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40" windowWidth="20775" windowHeight="11445"/>
  </bookViews>
  <sheets>
    <sheet name="SITO ASL TO4" sheetId="1" r:id="rId1"/>
    <sheet name="TRASPARENZA" sheetId="2" r:id="rId2"/>
    <sheet name="Set di dati2" sheetId="3" r:id="rId3"/>
  </sheets>
  <definedNames>
    <definedName name="_xlnm.Print_Titles" localSheetId="1">TRASPARENZA!$1:$2</definedName>
  </definedNames>
  <calcPr calcId="144525" fullCalcOnLoad="1"/>
</workbook>
</file>

<file path=xl/calcChain.xml><?xml version="1.0" encoding="utf-8"?>
<calcChain xmlns="http://schemas.openxmlformats.org/spreadsheetml/2006/main">
  <c r="C130" i="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3"/>
</calcChain>
</file>

<file path=xl/sharedStrings.xml><?xml version="1.0" encoding="utf-8"?>
<sst xmlns="http://schemas.openxmlformats.org/spreadsheetml/2006/main" count="168" uniqueCount="145">
  <si>
    <t>Sezione Trasparenza</t>
  </si>
  <si>
    <t>Asl TO4 - Amministrazione trasparente</t>
  </si>
  <si>
    <t>Asl TO4 - Amministrazione Trasparente - Amministrazione trasparente</t>
  </si>
  <si>
    <t>Asl TO4 - Albo Pretorio</t>
  </si>
  <si>
    <t>Asl TO4 - Amministrazione Trasparente - Personale</t>
  </si>
  <si>
    <t>Asl TO4 - Amministrazione Trasparente - Bandi di gara e contratti</t>
  </si>
  <si>
    <t>Asl TO4 - Amministrazione Trasparente - Bandi di concorso</t>
  </si>
  <si>
    <t>Asl TO4 - Tempi di attesa</t>
  </si>
  <si>
    <t>Asl TO4 - Liste di attesa</t>
  </si>
  <si>
    <t>Asl TO4 - Amministrazione Trasparente - Dirigenti</t>
  </si>
  <si>
    <t>Asl TO4 - Amministrazione Trasparente - Organizzazione</t>
  </si>
  <si>
    <t>Asl TO4 - Amministrazione Trasparente - Incarichi amministrativi di vertice</t>
  </si>
  <si>
    <t>Asl TO4 - Amministrazione Trasparente - Altri contenuti</t>
  </si>
  <si>
    <t>Asl TO4 - Amministrazione Trasparente - Consulenti e collaboratori</t>
  </si>
  <si>
    <t>Asl TO4 - Amministrazione Trasparente - Disposizioni Generali</t>
  </si>
  <si>
    <t>Asl TO4 - Amministrazione Trasparente - Posizioni organizzative</t>
  </si>
  <si>
    <t>Asl TO4 - Amministrazione Trasparente - Provvedimenti</t>
  </si>
  <si>
    <t>Asl TO4 - Amministrazione Trasparente - Prevenzione della corruzione</t>
  </si>
  <si>
    <t>Asl TO4 - Contrattazione integrativa aziendale</t>
  </si>
  <si>
    <t>Asl TO4 - Amministrazione Trasparente - Dotazione organica</t>
  </si>
  <si>
    <t>Asl TO4 - Amministrazione Trasparente - Articolazione degli uffici</t>
  </si>
  <si>
    <t>Asl TO4 - Amministrazione Trasparente - Incarichi conferiti e autorizzati ai dipendenti</t>
  </si>
  <si>
    <t>Asl TO4 - Amministrazione Trasparente - Pagamenti dell'Amministrazione</t>
  </si>
  <si>
    <t>Asl TO4 - Amministrazione Trasparente - Provvedimenti della Direzione Aziendale</t>
  </si>
  <si>
    <t>Asl TO4 - Amministrazione Trasparente - Incarichi consulenti e collaboratori</t>
  </si>
  <si>
    <t>Asl TO4 - Amministrazione Trasparente - Servizi erogati</t>
  </si>
  <si>
    <t>Asl TO4 - Amministrazione Trasparente - Tipologie di procedimento</t>
  </si>
  <si>
    <t>Asl TO4 - Amministrazione Trasparente - Bilancio consuntivo anno 2016</t>
  </si>
  <si>
    <t>Asl TO4 - Amministrazione Trasparente - Personale non a tempo indeterminato</t>
  </si>
  <si>
    <t>Asl TO4 - Amministrazione Trasparente - Telefono e posta elettronica</t>
  </si>
  <si>
    <t>Asl TO4 - Elenco Siti tematici</t>
  </si>
  <si>
    <t>Asl TO4 - Amministrazione Trasparente - Codici disciplinari e codici di condotta</t>
  </si>
  <si>
    <t>Asl TO4 - Amministrazione Trasparente - Strutture sanitarie private accreditate</t>
  </si>
  <si>
    <t>Asl TO4 - Amministrazione Trasparente - Bilancio preventivo e consuntivo</t>
  </si>
  <si>
    <t>Asl TO4 - Amministrazione Trasparente - Provvedimenti dirigenti</t>
  </si>
  <si>
    <t>Asl TO4 - Amministrazione Trasparente - Performance</t>
  </si>
  <si>
    <t>Asl TO4 - Privacy</t>
  </si>
  <si>
    <t>Asl TO4 - Amministrazione Trasparente - Controlli e rilievi sull'amministrazione</t>
  </si>
  <si>
    <t>Asl TO4 - Amministrazione Trasparente - Opere pubbliche</t>
  </si>
  <si>
    <t>Asl TO4 - Amministrazione Trasparente - Atti generali</t>
  </si>
  <si>
    <t>Asl TO4 - Amministrazione Trasparente - Organi di indirizzo politico-amministrativo</t>
  </si>
  <si>
    <t>Asl TO4 - Amministrazione Trasparente - Contrattazione integrativa</t>
  </si>
  <si>
    <t>Asl TO4 - Amministrazione Trasparente - Dati ulteriori</t>
  </si>
  <si>
    <t>Asl TO4 - Amministrazione Trasparente - Indicatore di tempestivita' dei pagamenti</t>
  </si>
  <si>
    <t>Asl TO4 - Amministrazione Trasparente - Bilanci</t>
  </si>
  <si>
    <t>Asl TO4 - Amministrazione Trasparente - Tassi di assenza</t>
  </si>
  <si>
    <t>Asl TO4 - Amministrazione Trasparente - Incarichi di specialistica ambulatoriale</t>
  </si>
  <si>
    <t>Asl TO4 - Amministrazione Trasparente - Atti aziendali</t>
  </si>
  <si>
    <t>Asl TO4 - Amministrazione Trasparente - Organismi indipendenti di valutazione</t>
  </si>
  <si>
    <t>Asl TO4 - Controllo autocertificazioni</t>
  </si>
  <si>
    <t>Asl TO4 - Amministrazione Trasparente - IBAN e pagamenti informatici</t>
  </si>
  <si>
    <t>Asl TO4 - Amministrazione Trasparente - Beni immobili e gestione patrimonio</t>
  </si>
  <si>
    <t>Asl TO4 - Amministrazione Trasparente - Bilancio consuntivo anno 2015</t>
  </si>
  <si>
    <t>Asl TO4 - Amministrazione Trasparente - Programma per la Trasparenza e l'Integrità</t>
  </si>
  <si>
    <t>Asl TO4 - Amministrazione Trasparente - Liste di attesa</t>
  </si>
  <si>
    <t>Asl TO4 - Amministrazione Trasparente - OIV</t>
  </si>
  <si>
    <t>Asl TO4 - Amministrazione Trasparente - Sovvenzioni,contributi,sussidi,vantaggi economici</t>
  </si>
  <si>
    <t>Asl TO4 - Amministrazione Trasparente - Enti controllati</t>
  </si>
  <si>
    <t>Asl TO4 - Amministrazione Trasparente - Accessibilita' e Catalogo di dati, metadati e banche dati</t>
  </si>
  <si>
    <t>Asl TO4 - Amministrazione Trasparente - Tabelle incarichi comunicate al Dipartimento della Funzione Pubblica</t>
  </si>
  <si>
    <t>Asl TO4 - Amministrazione Trasparente - Bilancio preventivo anno 2017</t>
  </si>
  <si>
    <t>Asl TO4 - Amministrazione Trasparente - Corte dei Conti</t>
  </si>
  <si>
    <t>Asl TO4 - Amministrazione Trasparente - Contrattazione collettiva</t>
  </si>
  <si>
    <t>Asl TO4 - Amministrazione Trasparente - Patrimonio immobiliare</t>
  </si>
  <si>
    <t>Asl TO4 - Amministrazione Trasparente - Collegio Sindacale</t>
  </si>
  <si>
    <t>Asl TO4 - Amministrazione Trasparente - Corruzione</t>
  </si>
  <si>
    <t>Asl TO4 - Amministrazione Trasparente - Organi di revisione amministrativa e contabile (Collegio Sindacale)</t>
  </si>
  <si>
    <t>Asl TO4 - Amministrazione Trasparente - Sistema di misurazione e valutazione della Performance</t>
  </si>
  <si>
    <t>Asl TO4 - Amministrazione Trasparente - Piano della Performance</t>
  </si>
  <si>
    <t>Asl TO4 - Amministrazione Trasparente - Controlli sulle imprese</t>
  </si>
  <si>
    <t>Asl TO4 - Amministrazione Trasparente - Attestazioni OIV o di struttura analoga</t>
  </si>
  <si>
    <t>Asl TO4 - Amministrazione Trasparente - Canoni di locazione o affitto</t>
  </si>
  <si>
    <t>Asl TO4 - Amministrazione Trasparente - Dati relativi ai premi</t>
  </si>
  <si>
    <t>Asl TO4 - Amministrazione Trasparente - Società partecipate</t>
  </si>
  <si>
    <t>Asl TO4 - Amministrazione Trasparente - Burocrazia zero</t>
  </si>
  <si>
    <t>Asl TO4 - Amministrazione Trasparente - Ammontare complessivo dei debiti</t>
  </si>
  <si>
    <t>Asl TO4 - Amministrazione Trasparente - Provvedimenti organi indirizzo-politico</t>
  </si>
  <si>
    <t>Asl TO4 - Amministrazione Trasparente - Accesso civico</t>
  </si>
  <si>
    <t>Asl TO4 - Amministrazione Trasparente - Dati sui pagamenti</t>
  </si>
  <si>
    <t>Asl TO4 - Amministrazione Trasparente - Sanzione per la mancata comunicazione dei dati</t>
  </si>
  <si>
    <t>Asl TO4 - Amministrazione Trasparente - Relazione sulla Performance</t>
  </si>
  <si>
    <t>Asl TO4 - Amministrazione Trasparente - Accessi alla sezione Amministrazione Trasparente</t>
  </si>
  <si>
    <t>Asl TO4 - Amministrazione Trasparente - Carta dei servizi e standard di qualità</t>
  </si>
  <si>
    <t>Asl TO4 - Amministrazione Trasparente - Atti di concessione</t>
  </si>
  <si>
    <t>Asl TO4 - Amministrazione Trasparente - Piano dei pagamenti</t>
  </si>
  <si>
    <t>Asl TO4 - Amministrazione Trasparente - Pianificazione e governo del territorio</t>
  </si>
  <si>
    <t>Asl TO4 - Amministrazione Trasparente - Ammontare complessivo dei premi</t>
  </si>
  <si>
    <t>Asl TO4 - Amministrazione Trasparente - Piano Attuativo della Certificabilita'</t>
  </si>
  <si>
    <t>Asl TO4 - Amministrazione Trasparente - Oneri informativi per cittadini e imprese</t>
  </si>
  <si>
    <t>Asl TO4 - Amministrazione Trasparente - Monitoraggio tempi procedimentali</t>
  </si>
  <si>
    <t>Asl TO4 - Amministrazione Trasparente - Servizi in rete</t>
  </si>
  <si>
    <t>Asl TO4 - Amministrazione Trasparente - Interventi straordinari e di emergenza</t>
  </si>
  <si>
    <t>Asl TO4 - Amministrazione Trasparente - Piano degli indicatori e risultati attesi di bilancio</t>
  </si>
  <si>
    <t>Asl TO4 - Amministrazione Trasparente - Tempi medi di erogazione dei servizi</t>
  </si>
  <si>
    <t>Asl TO4 - Amministrazione Trasparente - Dati aggregati attività amministrativa</t>
  </si>
  <si>
    <t>Asl TO4 - Amministrazione Trasparente - Attestazione OIV sull'assolvimento degli obblighi di pubblicazione al 31 gennaio 2016</t>
  </si>
  <si>
    <t>Asl TO4 - Amministrazione Trasparente - Atti OIV</t>
  </si>
  <si>
    <t>Asl TO4 - Amministrazione Trasparente - Attestazione OIV sull'assolvimento degli obblighi di pubblicazione al 31 marzo 2017</t>
  </si>
  <si>
    <t>Asl TO4 - Amministrazione Trasparente - Benessere organizzativo</t>
  </si>
  <si>
    <t>Asl TO4 - Amministrazione Trasparente - Elenco debiti scaduti</t>
  </si>
  <si>
    <t>Asl TO4 - Amministrazione Trasparente - Informazioni ambientali</t>
  </si>
  <si>
    <t>Asl TO4 - Amministrazione Trasparente - Bilancio preventivo e consuntivo in forma aggregata</t>
  </si>
  <si>
    <t>Asl TO4 - Amministrazione Trasparente - Elenco debiti comunicati ai creditori</t>
  </si>
  <si>
    <t>Asl TO4 - Amministrazione Trasparente - Normativa nazionale</t>
  </si>
  <si>
    <t>Asl TO4 - Amministrazione Trasparente - Dati sui pagamenti del Servizio Sanitario Nazionale</t>
  </si>
  <si>
    <t>Asl TO4 - Amministrazione Trasparente - Normativa regionale</t>
  </si>
  <si>
    <t>Asl TO4 - Amministrazione Trasparente - Costi contabilizzati</t>
  </si>
  <si>
    <t>Asl TO4 - Amministrazione Trasparente - Sanzioni per mancata comunicazione dei dati</t>
  </si>
  <si>
    <t>Asl TO4 - Amministrazione Trasparente - Bilancio preventivo anno 2016</t>
  </si>
  <si>
    <t>Asl TO4 - Amministrazione Trasparente - Dichiarazioni sostitutive e acquisizione d'ufficio dei dati</t>
  </si>
  <si>
    <t>Asl TO4 - Amministrazione Trasparente - Rappresentazione grafica</t>
  </si>
  <si>
    <t>Asl TO4 - Amministrazione Trasparente - Criteri e modalità</t>
  </si>
  <si>
    <t>Asl TO4 - Amministrazione Trasparente - Scadenzario dei nuovi obblighi amministrativi</t>
  </si>
  <si>
    <t>Asl TO4 - Amministrazione Trasparente - Enti pubblici vigilati</t>
  </si>
  <si>
    <t>Asl TO4 - Amministrazione Trasparente - Attestazione OIV sull'assolvimento degli obblighi di pubblicazione al 30 settembre 2013</t>
  </si>
  <si>
    <t>Asl TO4 - Amministrazione Trasparente -</t>
  </si>
  <si>
    <t>Asl TO4 - Amministrazione Trasparente - Bilancio preventivo anno 2015</t>
  </si>
  <si>
    <t>Asl TO4 - Amministrazione Trasparente - Enti di diritto privato controllati</t>
  </si>
  <si>
    <t>Asl TO4 - Amministrazione Trasparente - Bilancio consuntivo anno 2014</t>
  </si>
  <si>
    <t>Asl TO4 - Amministrazione Trasparente - Attività soggette a controllo</t>
  </si>
  <si>
    <t>Asl TO4 - Amministrazione Trasparente - Bilancio preventivo anno 2014</t>
  </si>
  <si>
    <t>Asl TO4 - Amministrazione Trasparente - Attestazione OIV sull'assolvimento degli obblighi di pubblicazione al 31 dicembre 2013</t>
  </si>
  <si>
    <t>Asl TO4 - Amministrazione Trasparente - Attestazione OIV sull'assolvimento degli obblighi di pubblicazione al 31 dicembre 2014</t>
  </si>
  <si>
    <t>Asl TO4 - Amministrazione Trasparente - Bilancio consuntivo anno 2013</t>
  </si>
  <si>
    <t>Asl TO4 - Amministrazione Trasparente - Atti e Attestazione OIV sull'assolvimento degli obblighi di pubblicazione al 31 marzo 2017</t>
  </si>
  <si>
    <t>TOTALE</t>
  </si>
  <si>
    <t>% del TOTALE</t>
  </si>
  <si>
    <t>VISUALIZZAZIONI DI PAGINA</t>
  </si>
  <si>
    <t>ACCESSI</t>
  </si>
  <si>
    <t>TITOLO PAGINA</t>
  </si>
  <si>
    <t>Asl TO4 - Amministrazione Trasparente - Attività e procedimenti</t>
  </si>
  <si>
    <t>Tutto sito ASL</t>
  </si>
  <si>
    <t>Totale visualizzazioni di pagina</t>
  </si>
  <si>
    <t>Durata media della sessione di navigazione</t>
  </si>
  <si>
    <t>Totale utenti unici</t>
  </si>
  <si>
    <t>ASLTO4.PIEMONTE.IT - 1° semestre 2017</t>
  </si>
  <si>
    <t>1° SEMESTRE
2016</t>
  </si>
  <si>
    <t>2° SEMESTRE
2016</t>
  </si>
  <si>
    <t>1° SEMESTRE
2017</t>
  </si>
  <si>
    <t>2° SEMESTRE
2017</t>
  </si>
  <si>
    <t>1° SEMESTRE
2018</t>
  </si>
  <si>
    <t>2° SEMESTRE
2018</t>
  </si>
  <si>
    <t>1° SEMESTRE
2019</t>
  </si>
  <si>
    <t>2° SEMESTRE
2019</t>
  </si>
  <si>
    <t>ASLTO4.PIEMONTE.IT - 1° semestre 2016</t>
  </si>
</sst>
</file>

<file path=xl/styles.xml><?xml version="1.0" encoding="utf-8"?>
<styleSheet xmlns="http://schemas.openxmlformats.org/spreadsheetml/2006/main">
  <fonts count="13">
    <font>
      <sz val="12"/>
      <name val="Calibri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5"/>
      <color indexed="56"/>
      <name val="Calibri"/>
      <family val="2"/>
    </font>
    <font>
      <b/>
      <sz val="10"/>
      <color indexed="56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3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9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0" borderId="10" applyNumberFormat="0" applyFill="0" applyAlignment="0" applyProtection="0"/>
    <xf numFmtId="0" fontId="6" fillId="0" borderId="2" applyNumberFormat="0" applyFill="0" applyAlignment="0" applyProtection="0"/>
    <xf numFmtId="0" fontId="12" fillId="0" borderId="11" applyNumberFormat="0" applyFill="0" applyAlignment="0" applyProtection="0"/>
    <xf numFmtId="0" fontId="10" fillId="0" borderId="3" applyNumberFormat="0" applyFill="0" applyAlignment="0" applyProtection="0"/>
  </cellStyleXfs>
  <cellXfs count="49">
    <xf numFmtId="0" fontId="0" fillId="0" borderId="0" xfId="0"/>
    <xf numFmtId="10" fontId="0" fillId="0" borderId="0" xfId="0" applyNumberFormat="1"/>
    <xf numFmtId="14" fontId="0" fillId="0" borderId="0" xfId="0" applyNumberFormat="1"/>
    <xf numFmtId="3" fontId="4" fillId="0" borderId="0" xfId="0" applyNumberFormat="1" applyFont="1"/>
    <xf numFmtId="0" fontId="4" fillId="0" borderId="0" xfId="0" applyFont="1"/>
    <xf numFmtId="0" fontId="4" fillId="0" borderId="4" xfId="0" applyFont="1" applyBorder="1" applyAlignment="1">
      <alignment wrapText="1"/>
    </xf>
    <xf numFmtId="3" fontId="4" fillId="0" borderId="4" xfId="0" applyNumberFormat="1" applyFont="1" applyBorder="1"/>
    <xf numFmtId="10" fontId="4" fillId="0" borderId="4" xfId="0" applyNumberFormat="1" applyFont="1" applyBorder="1"/>
    <xf numFmtId="0" fontId="4" fillId="0" borderId="0" xfId="0" applyFont="1" applyAlignment="1">
      <alignment wrapText="1"/>
    </xf>
    <xf numFmtId="10" fontId="4" fillId="0" borderId="0" xfId="0" applyNumberFormat="1" applyFont="1"/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12" fillId="0" borderId="11" xfId="92"/>
    <xf numFmtId="3" fontId="2" fillId="0" borderId="0" xfId="0" applyNumberFormat="1" applyFont="1" applyAlignment="1">
      <alignment vertical="top" wrapText="1"/>
    </xf>
    <xf numFmtId="21" fontId="2" fillId="0" borderId="0" xfId="0" applyNumberFormat="1" applyFont="1" applyAlignment="1">
      <alignment vertical="top" wrapText="1"/>
    </xf>
    <xf numFmtId="0" fontId="2" fillId="0" borderId="0" xfId="0" applyFont="1"/>
    <xf numFmtId="0" fontId="7" fillId="0" borderId="4" xfId="92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/>
    </xf>
    <xf numFmtId="3" fontId="9" fillId="0" borderId="4" xfId="0" applyNumberFormat="1" applyFont="1" applyBorder="1" applyAlignment="1">
      <alignment horizontal="right" vertical="top" wrapText="1"/>
    </xf>
    <xf numFmtId="3" fontId="9" fillId="0" borderId="4" xfId="0" applyNumberFormat="1" applyFont="1" applyBorder="1" applyAlignment="1">
      <alignment vertical="top" wrapText="1"/>
    </xf>
    <xf numFmtId="0" fontId="8" fillId="0" borderId="4" xfId="0" applyFont="1" applyBorder="1"/>
    <xf numFmtId="0" fontId="8" fillId="0" borderId="0" xfId="0" applyFont="1"/>
    <xf numFmtId="21" fontId="9" fillId="0" borderId="4" xfId="0" applyNumberFormat="1" applyFont="1" applyBorder="1" applyAlignment="1">
      <alignment horizontal="right" vertical="top" wrapText="1"/>
    </xf>
    <xf numFmtId="21" fontId="9" fillId="0" borderId="4" xfId="0" applyNumberFormat="1" applyFont="1" applyBorder="1" applyAlignment="1">
      <alignment vertical="top" wrapText="1"/>
    </xf>
    <xf numFmtId="0" fontId="7" fillId="0" borderId="4" xfId="92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1" fillId="0" borderId="0" xfId="45"/>
    <xf numFmtId="0" fontId="10" fillId="0" borderId="3" xfId="93"/>
    <xf numFmtId="3" fontId="1" fillId="0" borderId="0" xfId="45" applyNumberFormat="1" applyFont="1" applyAlignment="1">
      <alignment vertical="top" wrapText="1"/>
    </xf>
    <xf numFmtId="21" fontId="1" fillId="0" borderId="0" xfId="45" applyNumberFormat="1" applyFont="1" applyAlignment="1">
      <alignment vertical="top" wrapText="1"/>
    </xf>
    <xf numFmtId="0" fontId="1" fillId="0" borderId="0" xfId="45" applyFont="1"/>
    <xf numFmtId="0" fontId="6" fillId="0" borderId="5" xfId="91" applyFont="1" applyFill="1" applyBorder="1" applyAlignment="1">
      <alignment horizontal="center" vertical="center" wrapText="1"/>
    </xf>
    <xf numFmtId="0" fontId="6" fillId="0" borderId="6" xfId="91" applyFill="1" applyBorder="1" applyAlignment="1">
      <alignment horizontal="center" vertical="center" wrapText="1"/>
    </xf>
    <xf numFmtId="0" fontId="6" fillId="0" borderId="7" xfId="91" applyFill="1" applyBorder="1" applyAlignment="1">
      <alignment horizontal="center" vertical="center" wrapText="1"/>
    </xf>
    <xf numFmtId="0" fontId="1" fillId="0" borderId="0" xfId="45" applyAlignment="1">
      <alignment wrapText="1"/>
    </xf>
    <xf numFmtId="0" fontId="1" fillId="0" borderId="0" xfId="45" applyAlignment="1"/>
    <xf numFmtId="0" fontId="6" fillId="0" borderId="5" xfId="90" applyFont="1" applyFill="1" applyBorder="1" applyAlignment="1">
      <alignment horizontal="center" vertical="center" wrapText="1"/>
    </xf>
    <xf numFmtId="0" fontId="11" fillId="0" borderId="6" xfId="90" applyFill="1" applyBorder="1" applyAlignment="1">
      <alignment horizontal="center" vertical="center" wrapText="1"/>
    </xf>
    <xf numFmtId="0" fontId="11" fillId="0" borderId="7" xfId="9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94"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3" xfId="26"/>
    <cellStyle name="Normal 34" xfId="27"/>
    <cellStyle name="Normal 35" xfId="28"/>
    <cellStyle name="Normal 36" xfId="29"/>
    <cellStyle name="Normal 37" xfId="30"/>
    <cellStyle name="Normal 38" xfId="31"/>
    <cellStyle name="Normal 39" xfId="32"/>
    <cellStyle name="Normal 4" xfId="33"/>
    <cellStyle name="Normal 40" xfId="34"/>
    <cellStyle name="Normal 41" xfId="35"/>
    <cellStyle name="Normal 42" xfId="36"/>
    <cellStyle name="Normal 43" xfId="37"/>
    <cellStyle name="Normal 44" xfId="38"/>
    <cellStyle name="Normal 45" xfId="39"/>
    <cellStyle name="Normal 5" xfId="40"/>
    <cellStyle name="Normal 6" xfId="41"/>
    <cellStyle name="Normal 7" xfId="42"/>
    <cellStyle name="Normal 8" xfId="43"/>
    <cellStyle name="Normal 9" xfId="44"/>
    <cellStyle name="Normale" xfId="0" builtinId="0"/>
    <cellStyle name="Normale_SITO ASL TO4" xfId="45"/>
    <cellStyle name="Note 10" xfId="46"/>
    <cellStyle name="Note 11" xfId="47"/>
    <cellStyle name="Note 12" xfId="48"/>
    <cellStyle name="Note 13" xfId="49"/>
    <cellStyle name="Note 14" xfId="50"/>
    <cellStyle name="Note 15" xfId="51"/>
    <cellStyle name="Note 16" xfId="52"/>
    <cellStyle name="Note 17" xfId="53"/>
    <cellStyle name="Note 18" xfId="54"/>
    <cellStyle name="Note 19" xfId="55"/>
    <cellStyle name="Note 2" xfId="56"/>
    <cellStyle name="Note 20" xfId="57"/>
    <cellStyle name="Note 21" xfId="58"/>
    <cellStyle name="Note 22" xfId="59"/>
    <cellStyle name="Note 23" xfId="60"/>
    <cellStyle name="Note 24" xfId="61"/>
    <cellStyle name="Note 25" xfId="62"/>
    <cellStyle name="Note 26" xfId="63"/>
    <cellStyle name="Note 27" xfId="64"/>
    <cellStyle name="Note 28" xfId="65"/>
    <cellStyle name="Note 29" xfId="66"/>
    <cellStyle name="Note 3" xfId="67"/>
    <cellStyle name="Note 30" xfId="68"/>
    <cellStyle name="Note 31" xfId="69"/>
    <cellStyle name="Note 32" xfId="70"/>
    <cellStyle name="Note 33" xfId="71"/>
    <cellStyle name="Note 34" xfId="72"/>
    <cellStyle name="Note 35" xfId="73"/>
    <cellStyle name="Note 36" xfId="74"/>
    <cellStyle name="Note 37" xfId="75"/>
    <cellStyle name="Note 38" xfId="76"/>
    <cellStyle name="Note 39" xfId="77"/>
    <cellStyle name="Note 4" xfId="78"/>
    <cellStyle name="Note 40" xfId="79"/>
    <cellStyle name="Note 41" xfId="80"/>
    <cellStyle name="Note 42" xfId="81"/>
    <cellStyle name="Note 43" xfId="82"/>
    <cellStyle name="Note 44" xfId="83"/>
    <cellStyle name="Note 45" xfId="84"/>
    <cellStyle name="Note 5" xfId="85"/>
    <cellStyle name="Note 6" xfId="86"/>
    <cellStyle name="Note 7" xfId="87"/>
    <cellStyle name="Note 8" xfId="88"/>
    <cellStyle name="Note 9" xfId="89"/>
    <cellStyle name="Titolo 1" xfId="90" builtinId="16"/>
    <cellStyle name="Titolo 1_SITO ASL TO4" xfId="91"/>
    <cellStyle name="Titolo 2" xfId="92" builtinId="17"/>
    <cellStyle name="Titolo 2_SITO ASL TO4" xfId="9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tabSelected="1" workbookViewId="0">
      <selection activeCell="I17" sqref="I17"/>
    </sheetView>
  </sheetViews>
  <sheetFormatPr defaultRowHeight="15.75"/>
  <cols>
    <col min="1" max="1" width="36.25" bestFit="1" customWidth="1"/>
    <col min="5" max="5" width="11.125" bestFit="1" customWidth="1"/>
    <col min="6" max="6" width="12.625" bestFit="1" customWidth="1"/>
  </cols>
  <sheetData>
    <row r="2" spans="1:5" ht="19.5" customHeight="1">
      <c r="A2" s="36" t="s">
        <v>144</v>
      </c>
      <c r="B2" s="37"/>
      <c r="C2" s="37"/>
      <c r="D2" s="37"/>
      <c r="E2" s="38"/>
    </row>
    <row r="3" spans="1:5">
      <c r="A3" s="31"/>
      <c r="B3" s="31"/>
      <c r="C3" s="31"/>
      <c r="D3" s="31"/>
      <c r="E3" s="31"/>
    </row>
    <row r="4" spans="1:5" ht="18" thickBot="1">
      <c r="A4" s="32" t="s">
        <v>131</v>
      </c>
      <c r="B4" s="31"/>
      <c r="C4" s="31"/>
      <c r="D4" s="31"/>
      <c r="E4" s="31"/>
    </row>
    <row r="5" spans="1:5" ht="16.5" thickTop="1">
      <c r="A5" s="31" t="s">
        <v>132</v>
      </c>
      <c r="B5" s="33">
        <v>1315804</v>
      </c>
      <c r="C5" s="31"/>
      <c r="D5" s="31"/>
      <c r="E5" s="31"/>
    </row>
    <row r="6" spans="1:5">
      <c r="A6" s="31" t="s">
        <v>133</v>
      </c>
      <c r="B6" s="34">
        <v>1.736111111111111E-3</v>
      </c>
      <c r="C6" s="31"/>
      <c r="D6" s="31"/>
      <c r="E6" s="31"/>
    </row>
    <row r="7" spans="1:5">
      <c r="A7" s="31" t="s">
        <v>134</v>
      </c>
      <c r="B7" s="33">
        <v>213369</v>
      </c>
      <c r="C7" s="31"/>
      <c r="D7" s="31"/>
      <c r="E7" s="31"/>
    </row>
    <row r="8" spans="1:5">
      <c r="A8" s="39"/>
      <c r="B8" s="40"/>
      <c r="C8" s="40"/>
      <c r="D8" s="40"/>
      <c r="E8" s="40"/>
    </row>
    <row r="9" spans="1:5" ht="18" thickBot="1">
      <c r="A9" s="32" t="s">
        <v>0</v>
      </c>
      <c r="B9" s="35"/>
      <c r="C9" s="31"/>
      <c r="D9" s="31"/>
      <c r="E9" s="31"/>
    </row>
    <row r="10" spans="1:5" ht="16.5" thickTop="1">
      <c r="A10" s="31" t="s">
        <v>132</v>
      </c>
      <c r="B10" s="33">
        <v>97337</v>
      </c>
      <c r="C10" s="31"/>
      <c r="D10" s="31"/>
      <c r="E10" s="31"/>
    </row>
    <row r="11" spans="1:5">
      <c r="A11" s="31" t="s">
        <v>133</v>
      </c>
      <c r="B11" s="34">
        <v>1.5625000000000001E-3</v>
      </c>
      <c r="C11" s="31"/>
      <c r="D11" s="31"/>
      <c r="E11" s="31"/>
    </row>
    <row r="12" spans="1:5">
      <c r="A12" s="31" t="s">
        <v>134</v>
      </c>
      <c r="B12" s="33">
        <v>13748</v>
      </c>
      <c r="C12" s="31"/>
      <c r="D12" s="31"/>
      <c r="E12" s="31"/>
    </row>
    <row r="16" spans="1:5" ht="19.5">
      <c r="A16" s="41" t="s">
        <v>135</v>
      </c>
      <c r="B16" s="42"/>
      <c r="C16" s="42"/>
      <c r="D16" s="42"/>
      <c r="E16" s="43"/>
    </row>
    <row r="18" spans="1:5" ht="18" thickBot="1">
      <c r="A18" s="14" t="s">
        <v>131</v>
      </c>
    </row>
    <row r="19" spans="1:5" ht="16.5" thickTop="1">
      <c r="A19" t="s">
        <v>132</v>
      </c>
      <c r="B19" s="15">
        <v>1339818</v>
      </c>
    </row>
    <row r="20" spans="1:5">
      <c r="A20" t="s">
        <v>133</v>
      </c>
      <c r="B20" s="16">
        <v>1.6666666666666668E-3</v>
      </c>
    </row>
    <row r="21" spans="1:5">
      <c r="A21" t="s">
        <v>134</v>
      </c>
      <c r="B21" s="15">
        <v>233077</v>
      </c>
    </row>
    <row r="22" spans="1:5">
      <c r="A22" s="44"/>
      <c r="B22" s="45"/>
      <c r="C22" s="45"/>
      <c r="D22" s="45"/>
      <c r="E22" s="45"/>
    </row>
    <row r="23" spans="1:5" ht="18" thickBot="1">
      <c r="A23" s="14" t="s">
        <v>0</v>
      </c>
      <c r="B23" s="17"/>
    </row>
    <row r="24" spans="1:5" ht="16.5" thickTop="1">
      <c r="A24" t="s">
        <v>132</v>
      </c>
      <c r="B24" s="15">
        <v>107091</v>
      </c>
    </row>
    <row r="25" spans="1:5">
      <c r="A25" t="s">
        <v>133</v>
      </c>
      <c r="B25" s="16">
        <v>1.5046296296296294E-3</v>
      </c>
    </row>
    <row r="26" spans="1:5">
      <c r="A26" t="s">
        <v>134</v>
      </c>
      <c r="B26" s="15">
        <v>15980</v>
      </c>
    </row>
  </sheetData>
  <mergeCells count="4">
    <mergeCell ref="A2:E2"/>
    <mergeCell ref="A8:E8"/>
    <mergeCell ref="A16:E16"/>
    <mergeCell ref="A22:E22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workbookViewId="0">
      <selection activeCell="K22" sqref="K22"/>
    </sheetView>
  </sheetViews>
  <sheetFormatPr defaultRowHeight="12.95" customHeight="1"/>
  <cols>
    <col min="1" max="1" width="77.375" style="8" customWidth="1"/>
    <col min="2" max="2" width="12.625" style="3" customWidth="1"/>
    <col min="3" max="3" width="12.625" style="9" customWidth="1"/>
    <col min="4" max="4" width="12.625" style="3" customWidth="1"/>
    <col min="5" max="5" width="12.625" style="9" customWidth="1"/>
    <col min="6" max="6" width="9.25" style="3" hidden="1" customWidth="1"/>
    <col min="7" max="7" width="11.875" style="3" hidden="1" customWidth="1"/>
    <col min="8" max="16384" width="9" style="4"/>
  </cols>
  <sheetData>
    <row r="1" spans="1:7" s="11" customFormat="1" ht="18" customHeight="1">
      <c r="A1" s="47" t="s">
        <v>129</v>
      </c>
      <c r="B1" s="46" t="s">
        <v>127</v>
      </c>
      <c r="C1" s="46"/>
      <c r="D1" s="46" t="s">
        <v>128</v>
      </c>
      <c r="E1" s="46"/>
      <c r="F1" s="10"/>
      <c r="G1" s="10"/>
    </row>
    <row r="2" spans="1:7" s="11" customFormat="1" ht="18" customHeight="1">
      <c r="A2" s="48"/>
      <c r="B2" s="12" t="s">
        <v>125</v>
      </c>
      <c r="C2" s="13" t="s">
        <v>126</v>
      </c>
      <c r="D2" s="12" t="s">
        <v>125</v>
      </c>
      <c r="E2" s="13" t="s">
        <v>126</v>
      </c>
      <c r="F2" s="10"/>
      <c r="G2" s="10"/>
    </row>
    <row r="3" spans="1:7" ht="12.95" customHeight="1">
      <c r="A3" s="5" t="s">
        <v>1</v>
      </c>
      <c r="B3" s="6">
        <v>24916</v>
      </c>
      <c r="C3" s="7">
        <f>B3/F3</f>
        <v>0.23266194171312249</v>
      </c>
      <c r="D3" s="6">
        <v>5901</v>
      </c>
      <c r="E3" s="7">
        <f>D3/G3</f>
        <v>0.17171041145318047</v>
      </c>
      <c r="F3" s="3">
        <v>107091</v>
      </c>
      <c r="G3" s="3">
        <v>34366</v>
      </c>
    </row>
    <row r="4" spans="1:7" ht="12.95" customHeight="1">
      <c r="A4" s="5" t="s">
        <v>2</v>
      </c>
      <c r="B4" s="6">
        <v>18443</v>
      </c>
      <c r="C4" s="7">
        <f t="shared" ref="C4:C67" si="0">B4/F4</f>
        <v>0.17221802018843788</v>
      </c>
      <c r="D4" s="6">
        <v>9519</v>
      </c>
      <c r="E4" s="7">
        <f t="shared" ref="E4:E67" si="1">D4/G4</f>
        <v>0.27698888436245128</v>
      </c>
      <c r="F4" s="3">
        <v>107091</v>
      </c>
      <c r="G4" s="3">
        <v>34366</v>
      </c>
    </row>
    <row r="5" spans="1:7" ht="12.95" customHeight="1">
      <c r="A5" s="5" t="s">
        <v>3</v>
      </c>
      <c r="B5" s="6">
        <v>16403</v>
      </c>
      <c r="C5" s="7">
        <f t="shared" si="0"/>
        <v>0.15316880036604383</v>
      </c>
      <c r="D5" s="6">
        <v>11451</v>
      </c>
      <c r="E5" s="7">
        <f t="shared" si="1"/>
        <v>0.3332072397136705</v>
      </c>
      <c r="F5" s="3">
        <v>107091</v>
      </c>
      <c r="G5" s="3">
        <v>34366</v>
      </c>
    </row>
    <row r="6" spans="1:7" ht="12.95" customHeight="1">
      <c r="A6" s="5" t="s">
        <v>4</v>
      </c>
      <c r="B6" s="6">
        <v>5280</v>
      </c>
      <c r="C6" s="7">
        <f t="shared" si="0"/>
        <v>4.9303863069725749E-2</v>
      </c>
      <c r="D6" s="6">
        <v>93</v>
      </c>
      <c r="E6" s="7">
        <f t="shared" si="1"/>
        <v>2.7061630681487515E-3</v>
      </c>
      <c r="F6" s="3">
        <v>107091</v>
      </c>
      <c r="G6" s="3">
        <v>34366</v>
      </c>
    </row>
    <row r="7" spans="1:7" ht="12.95" customHeight="1">
      <c r="A7" s="5" t="s">
        <v>5</v>
      </c>
      <c r="B7" s="6">
        <v>5187</v>
      </c>
      <c r="C7" s="7">
        <f t="shared" si="0"/>
        <v>4.8435442754293075E-2</v>
      </c>
      <c r="D7" s="6">
        <v>2447</v>
      </c>
      <c r="E7" s="7">
        <f t="shared" si="1"/>
        <v>7.1204097072688127E-2</v>
      </c>
      <c r="F7" s="3">
        <v>107091</v>
      </c>
      <c r="G7" s="3">
        <v>34366</v>
      </c>
    </row>
    <row r="8" spans="1:7" ht="12.95" customHeight="1">
      <c r="A8" s="5" t="s">
        <v>6</v>
      </c>
      <c r="B8" s="6">
        <v>4700</v>
      </c>
      <c r="C8" s="7">
        <f t="shared" si="0"/>
        <v>4.3887908414339205E-2</v>
      </c>
      <c r="D8" s="6">
        <v>276</v>
      </c>
      <c r="E8" s="7">
        <f t="shared" si="1"/>
        <v>8.0311936216027474E-3</v>
      </c>
      <c r="F8" s="3">
        <v>107091</v>
      </c>
      <c r="G8" s="3">
        <v>34366</v>
      </c>
    </row>
    <row r="9" spans="1:7" ht="12.95" customHeight="1">
      <c r="A9" s="5" t="s">
        <v>7</v>
      </c>
      <c r="B9" s="6">
        <v>4126</v>
      </c>
      <c r="C9" s="7">
        <f t="shared" si="0"/>
        <v>3.8527980876077353E-2</v>
      </c>
      <c r="D9" s="6">
        <v>429</v>
      </c>
      <c r="E9" s="7">
        <f t="shared" si="1"/>
        <v>1.2483268346621661E-2</v>
      </c>
      <c r="F9" s="3">
        <v>107091</v>
      </c>
      <c r="G9" s="3">
        <v>34366</v>
      </c>
    </row>
    <row r="10" spans="1:7" ht="12.95" customHeight="1">
      <c r="A10" s="5" t="s">
        <v>8</v>
      </c>
      <c r="B10" s="6">
        <v>4103</v>
      </c>
      <c r="C10" s="7">
        <f t="shared" si="0"/>
        <v>3.8313210260432717E-2</v>
      </c>
      <c r="D10" s="6">
        <v>2450</v>
      </c>
      <c r="E10" s="7">
        <f t="shared" si="1"/>
        <v>7.1291392655531624E-2</v>
      </c>
      <c r="F10" s="3">
        <v>107091</v>
      </c>
      <c r="G10" s="3">
        <v>34366</v>
      </c>
    </row>
    <row r="11" spans="1:7" ht="12.95" customHeight="1">
      <c r="A11" s="5" t="s">
        <v>9</v>
      </c>
      <c r="B11" s="6">
        <v>2692</v>
      </c>
      <c r="C11" s="7">
        <f t="shared" si="0"/>
        <v>2.5137499883276838E-2</v>
      </c>
      <c r="D11" s="6">
        <v>57</v>
      </c>
      <c r="E11" s="7">
        <f t="shared" si="1"/>
        <v>1.6586160740266543E-3</v>
      </c>
      <c r="F11" s="3">
        <v>107091</v>
      </c>
      <c r="G11" s="3">
        <v>34366</v>
      </c>
    </row>
    <row r="12" spans="1:7" ht="12.95" customHeight="1">
      <c r="A12" s="5" t="s">
        <v>10</v>
      </c>
      <c r="B12" s="6">
        <v>1302</v>
      </c>
      <c r="C12" s="7">
        <f t="shared" si="0"/>
        <v>1.2157884416057372E-2</v>
      </c>
      <c r="D12" s="6">
        <v>13</v>
      </c>
      <c r="E12" s="7">
        <f t="shared" si="1"/>
        <v>3.7828085898853519E-4</v>
      </c>
      <c r="F12" s="3">
        <v>107091</v>
      </c>
      <c r="G12" s="3">
        <v>34366</v>
      </c>
    </row>
    <row r="13" spans="1:7" ht="12.95" customHeight="1">
      <c r="A13" s="5" t="s">
        <v>11</v>
      </c>
      <c r="B13" s="6">
        <v>817</v>
      </c>
      <c r="C13" s="7">
        <f t="shared" si="0"/>
        <v>7.6290257818117302E-3</v>
      </c>
      <c r="D13" s="6">
        <v>85</v>
      </c>
      <c r="E13" s="7">
        <f t="shared" si="1"/>
        <v>2.4733748472327301E-3</v>
      </c>
      <c r="F13" s="3">
        <v>107091</v>
      </c>
      <c r="G13" s="3">
        <v>34366</v>
      </c>
    </row>
    <row r="14" spans="1:7" ht="12.95" customHeight="1">
      <c r="A14" s="5" t="s">
        <v>12</v>
      </c>
      <c r="B14" s="6">
        <v>809</v>
      </c>
      <c r="C14" s="7">
        <f t="shared" si="0"/>
        <v>7.5543229589788126E-3</v>
      </c>
      <c r="D14" s="6">
        <v>2</v>
      </c>
      <c r="E14" s="7">
        <f t="shared" si="1"/>
        <v>5.8197055229005409E-5</v>
      </c>
      <c r="F14" s="3">
        <v>107091</v>
      </c>
      <c r="G14" s="3">
        <v>34366</v>
      </c>
    </row>
    <row r="15" spans="1:7" ht="12.95" customHeight="1">
      <c r="A15" s="5" t="s">
        <v>13</v>
      </c>
      <c r="B15" s="6">
        <v>767</v>
      </c>
      <c r="C15" s="7">
        <f t="shared" si="0"/>
        <v>7.1621331391059943E-3</v>
      </c>
      <c r="D15" s="6">
        <v>1</v>
      </c>
      <c r="E15" s="7">
        <f t="shared" si="1"/>
        <v>2.9098527614502704E-5</v>
      </c>
      <c r="F15" s="3">
        <v>107091</v>
      </c>
      <c r="G15" s="3">
        <v>34366</v>
      </c>
    </row>
    <row r="16" spans="1:7" ht="12.95" customHeight="1">
      <c r="A16" s="5" t="s">
        <v>14</v>
      </c>
      <c r="B16" s="6">
        <v>763</v>
      </c>
      <c r="C16" s="7">
        <f t="shared" si="0"/>
        <v>7.1247817276895347E-3</v>
      </c>
      <c r="D16" s="6">
        <v>6</v>
      </c>
      <c r="E16" s="7">
        <f t="shared" si="1"/>
        <v>1.7459116568701623E-4</v>
      </c>
      <c r="F16" s="3">
        <v>107091</v>
      </c>
      <c r="G16" s="3">
        <v>34366</v>
      </c>
    </row>
    <row r="17" spans="1:7" ht="12.95" customHeight="1">
      <c r="A17" s="5" t="s">
        <v>15</v>
      </c>
      <c r="B17" s="6">
        <v>734</v>
      </c>
      <c r="C17" s="7">
        <f t="shared" si="0"/>
        <v>6.853983994920208E-3</v>
      </c>
      <c r="D17" s="6">
        <v>6</v>
      </c>
      <c r="E17" s="7">
        <f t="shared" si="1"/>
        <v>1.7459116568701623E-4</v>
      </c>
      <c r="F17" s="3">
        <v>107091</v>
      </c>
      <c r="G17" s="3">
        <v>34366</v>
      </c>
    </row>
    <row r="18" spans="1:7" ht="12.95" customHeight="1">
      <c r="A18" s="5" t="s">
        <v>16</v>
      </c>
      <c r="B18" s="6">
        <v>726</v>
      </c>
      <c r="C18" s="7">
        <f t="shared" si="0"/>
        <v>6.7792811720872904E-3</v>
      </c>
      <c r="D18" s="6">
        <v>3</v>
      </c>
      <c r="E18" s="7">
        <f t="shared" si="1"/>
        <v>8.7295582843508113E-5</v>
      </c>
      <c r="F18" s="3">
        <v>107091</v>
      </c>
      <c r="G18" s="3">
        <v>34366</v>
      </c>
    </row>
    <row r="19" spans="1:7" ht="12.95" customHeight="1">
      <c r="A19" s="5" t="s">
        <v>17</v>
      </c>
      <c r="B19" s="6">
        <v>572</v>
      </c>
      <c r="C19" s="7">
        <f t="shared" si="0"/>
        <v>5.3412518325536224E-3</v>
      </c>
      <c r="D19" s="6">
        <v>236</v>
      </c>
      <c r="E19" s="7">
        <f t="shared" si="1"/>
        <v>6.867252517022639E-3</v>
      </c>
      <c r="F19" s="3">
        <v>107091</v>
      </c>
      <c r="G19" s="3">
        <v>34366</v>
      </c>
    </row>
    <row r="20" spans="1:7" ht="12.95" customHeight="1">
      <c r="A20" s="5" t="s">
        <v>18</v>
      </c>
      <c r="B20" s="6">
        <v>559</v>
      </c>
      <c r="C20" s="7">
        <f t="shared" si="0"/>
        <v>5.2198597454501316E-3</v>
      </c>
      <c r="D20" s="6">
        <v>140</v>
      </c>
      <c r="E20" s="7">
        <f t="shared" si="1"/>
        <v>4.0737938660303785E-3</v>
      </c>
      <c r="F20" s="3">
        <v>107091</v>
      </c>
      <c r="G20" s="3">
        <v>34366</v>
      </c>
    </row>
    <row r="21" spans="1:7" ht="12.95" customHeight="1">
      <c r="A21" s="5" t="s">
        <v>19</v>
      </c>
      <c r="B21" s="6">
        <v>517</v>
      </c>
      <c r="C21" s="7">
        <f t="shared" si="0"/>
        <v>4.8276699255773124E-3</v>
      </c>
      <c r="D21" s="6">
        <v>3</v>
      </c>
      <c r="E21" s="7">
        <f t="shared" si="1"/>
        <v>8.7295582843508113E-5</v>
      </c>
      <c r="F21" s="3">
        <v>107091</v>
      </c>
      <c r="G21" s="3">
        <v>34366</v>
      </c>
    </row>
    <row r="22" spans="1:7" ht="12.95" customHeight="1">
      <c r="A22" s="5" t="s">
        <v>130</v>
      </c>
      <c r="B22" s="6">
        <v>467</v>
      </c>
      <c r="C22" s="7">
        <f t="shared" si="0"/>
        <v>4.3607772828715766E-3</v>
      </c>
      <c r="D22" s="6">
        <v>1</v>
      </c>
      <c r="E22" s="7">
        <f t="shared" si="1"/>
        <v>2.9098527614502704E-5</v>
      </c>
      <c r="F22" s="3">
        <v>107091</v>
      </c>
      <c r="G22" s="3">
        <v>34366</v>
      </c>
    </row>
    <row r="23" spans="1:7" ht="12.95" customHeight="1">
      <c r="A23" s="5" t="s">
        <v>20</v>
      </c>
      <c r="B23" s="6">
        <v>450</v>
      </c>
      <c r="C23" s="7">
        <f t="shared" si="0"/>
        <v>4.2020337843516262E-3</v>
      </c>
      <c r="D23" s="6">
        <v>4</v>
      </c>
      <c r="E23" s="7">
        <f t="shared" si="1"/>
        <v>1.1639411045801082E-4</v>
      </c>
      <c r="F23" s="3">
        <v>107091</v>
      </c>
      <c r="G23" s="3">
        <v>34366</v>
      </c>
    </row>
    <row r="24" spans="1:7" ht="12.95" customHeight="1">
      <c r="A24" s="5" t="s">
        <v>21</v>
      </c>
      <c r="B24" s="6">
        <v>432</v>
      </c>
      <c r="C24" s="7">
        <f t="shared" si="0"/>
        <v>4.0339524329775613E-3</v>
      </c>
      <c r="D24" s="6">
        <v>4</v>
      </c>
      <c r="E24" s="7">
        <f t="shared" si="1"/>
        <v>1.1639411045801082E-4</v>
      </c>
      <c r="F24" s="3">
        <v>107091</v>
      </c>
      <c r="G24" s="3">
        <v>34366</v>
      </c>
    </row>
    <row r="25" spans="1:7" ht="12.95" customHeight="1">
      <c r="A25" s="5" t="s">
        <v>22</v>
      </c>
      <c r="B25" s="6">
        <v>422</v>
      </c>
      <c r="C25" s="7">
        <f t="shared" si="0"/>
        <v>3.9405739044364139E-3</v>
      </c>
      <c r="D25" s="6">
        <v>10</v>
      </c>
      <c r="E25" s="7">
        <f t="shared" si="1"/>
        <v>2.9098527614502704E-4</v>
      </c>
      <c r="F25" s="3">
        <v>107091</v>
      </c>
      <c r="G25" s="3">
        <v>34366</v>
      </c>
    </row>
    <row r="26" spans="1:7" ht="12.95" customHeight="1">
      <c r="A26" s="5" t="s">
        <v>23</v>
      </c>
      <c r="B26" s="6">
        <v>422</v>
      </c>
      <c r="C26" s="7">
        <f t="shared" si="0"/>
        <v>3.9405739044364139E-3</v>
      </c>
      <c r="D26" s="6">
        <v>4</v>
      </c>
      <c r="E26" s="7">
        <f t="shared" si="1"/>
        <v>1.1639411045801082E-4</v>
      </c>
      <c r="F26" s="3">
        <v>107091</v>
      </c>
      <c r="G26" s="3">
        <v>34366</v>
      </c>
    </row>
    <row r="27" spans="1:7" ht="12.95" customHeight="1">
      <c r="A27" s="5" t="s">
        <v>24</v>
      </c>
      <c r="B27" s="6">
        <v>409</v>
      </c>
      <c r="C27" s="7">
        <f t="shared" si="0"/>
        <v>3.8191818173329223E-3</v>
      </c>
      <c r="D27" s="6">
        <v>16</v>
      </c>
      <c r="E27" s="7">
        <f t="shared" si="1"/>
        <v>4.6557644183204327E-4</v>
      </c>
      <c r="F27" s="3">
        <v>107091</v>
      </c>
      <c r="G27" s="3">
        <v>34366</v>
      </c>
    </row>
    <row r="28" spans="1:7" ht="12.95" customHeight="1">
      <c r="A28" s="5" t="s">
        <v>25</v>
      </c>
      <c r="B28" s="6">
        <v>396</v>
      </c>
      <c r="C28" s="7">
        <f t="shared" si="0"/>
        <v>3.6977897302294311E-3</v>
      </c>
      <c r="D28" s="6">
        <v>5</v>
      </c>
      <c r="E28" s="7">
        <f t="shared" si="1"/>
        <v>1.4549263807251352E-4</v>
      </c>
      <c r="F28" s="3">
        <v>107091</v>
      </c>
      <c r="G28" s="3">
        <v>34366</v>
      </c>
    </row>
    <row r="29" spans="1:7" ht="12.95" customHeight="1">
      <c r="A29" s="5" t="s">
        <v>26</v>
      </c>
      <c r="B29" s="6">
        <v>389</v>
      </c>
      <c r="C29" s="7">
        <f t="shared" si="0"/>
        <v>3.6324247602506281E-3</v>
      </c>
      <c r="D29" s="6">
        <v>41</v>
      </c>
      <c r="E29" s="7">
        <f t="shared" si="1"/>
        <v>1.193039632194611E-3</v>
      </c>
      <c r="F29" s="3">
        <v>107091</v>
      </c>
      <c r="G29" s="3">
        <v>34366</v>
      </c>
    </row>
    <row r="30" spans="1:7" ht="12.95" customHeight="1">
      <c r="A30" s="5" t="s">
        <v>27</v>
      </c>
      <c r="B30" s="6">
        <v>374</v>
      </c>
      <c r="C30" s="7">
        <f t="shared" si="0"/>
        <v>3.492356967438907E-3</v>
      </c>
      <c r="D30" s="6">
        <v>0</v>
      </c>
      <c r="E30" s="7">
        <f t="shared" si="1"/>
        <v>0</v>
      </c>
      <c r="F30" s="3">
        <v>107091</v>
      </c>
      <c r="G30" s="3">
        <v>34366</v>
      </c>
    </row>
    <row r="31" spans="1:7" ht="12.95" customHeight="1">
      <c r="A31" s="5" t="s">
        <v>28</v>
      </c>
      <c r="B31" s="6">
        <v>363</v>
      </c>
      <c r="C31" s="7">
        <f t="shared" si="0"/>
        <v>3.3896405860436452E-3</v>
      </c>
      <c r="D31" s="6">
        <v>1</v>
      </c>
      <c r="E31" s="7">
        <f t="shared" si="1"/>
        <v>2.9098527614502704E-5</v>
      </c>
      <c r="F31" s="3">
        <v>107091</v>
      </c>
      <c r="G31" s="3">
        <v>34366</v>
      </c>
    </row>
    <row r="32" spans="1:7" ht="12.95" customHeight="1">
      <c r="A32" s="5" t="s">
        <v>29</v>
      </c>
      <c r="B32" s="6">
        <v>338</v>
      </c>
      <c r="C32" s="7">
        <f t="shared" si="0"/>
        <v>3.1561942646907769E-3</v>
      </c>
      <c r="D32" s="6">
        <v>35</v>
      </c>
      <c r="E32" s="7">
        <f t="shared" si="1"/>
        <v>1.0184484665075946E-3</v>
      </c>
      <c r="F32" s="3">
        <v>107091</v>
      </c>
      <c r="G32" s="3">
        <v>34366</v>
      </c>
    </row>
    <row r="33" spans="1:7" ht="12.95" customHeight="1">
      <c r="A33" s="5" t="s">
        <v>30</v>
      </c>
      <c r="B33" s="6">
        <v>332</v>
      </c>
      <c r="C33" s="7">
        <f t="shared" si="0"/>
        <v>3.1001671475660887E-3</v>
      </c>
      <c r="D33" s="6">
        <v>253</v>
      </c>
      <c r="E33" s="7">
        <f t="shared" si="1"/>
        <v>7.3619274864691843E-3</v>
      </c>
      <c r="F33" s="3">
        <v>107091</v>
      </c>
      <c r="G33" s="3">
        <v>34366</v>
      </c>
    </row>
    <row r="34" spans="1:7" ht="12.95" customHeight="1">
      <c r="A34" s="5" t="s">
        <v>31</v>
      </c>
      <c r="B34" s="6">
        <v>330</v>
      </c>
      <c r="C34" s="7">
        <f t="shared" si="0"/>
        <v>3.0814914418578593E-3</v>
      </c>
      <c r="D34" s="6">
        <v>220</v>
      </c>
      <c r="E34" s="7">
        <f t="shared" si="1"/>
        <v>6.4016760751905953E-3</v>
      </c>
      <c r="F34" s="3">
        <v>107091</v>
      </c>
      <c r="G34" s="3">
        <v>34366</v>
      </c>
    </row>
    <row r="35" spans="1:7" ht="12.95" customHeight="1">
      <c r="A35" s="5" t="s">
        <v>32</v>
      </c>
      <c r="B35" s="6">
        <v>315</v>
      </c>
      <c r="C35" s="7">
        <f t="shared" si="0"/>
        <v>2.9414236490461383E-3</v>
      </c>
      <c r="D35" s="6">
        <v>40</v>
      </c>
      <c r="E35" s="7">
        <f t="shared" si="1"/>
        <v>1.1639411045801082E-3</v>
      </c>
      <c r="F35" s="3">
        <v>107091</v>
      </c>
      <c r="G35" s="3">
        <v>34366</v>
      </c>
    </row>
    <row r="36" spans="1:7" ht="12.95" customHeight="1">
      <c r="A36" s="5" t="s">
        <v>33</v>
      </c>
      <c r="B36" s="6">
        <v>311</v>
      </c>
      <c r="C36" s="7">
        <f t="shared" si="0"/>
        <v>2.9040722376296796E-3</v>
      </c>
      <c r="D36" s="6">
        <v>8</v>
      </c>
      <c r="E36" s="7">
        <f t="shared" si="1"/>
        <v>2.3278822091602164E-4</v>
      </c>
      <c r="F36" s="3">
        <v>107091</v>
      </c>
      <c r="G36" s="3">
        <v>34366</v>
      </c>
    </row>
    <row r="37" spans="1:7" ht="12.95" customHeight="1">
      <c r="A37" s="5" t="s">
        <v>34</v>
      </c>
      <c r="B37" s="6">
        <v>300</v>
      </c>
      <c r="C37" s="7">
        <f t="shared" si="0"/>
        <v>2.8013558562344173E-3</v>
      </c>
      <c r="D37" s="6">
        <v>1</v>
      </c>
      <c r="E37" s="7">
        <f t="shared" si="1"/>
        <v>2.9098527614502704E-5</v>
      </c>
      <c r="F37" s="3">
        <v>107091</v>
      </c>
      <c r="G37" s="3">
        <v>34366</v>
      </c>
    </row>
    <row r="38" spans="1:7" ht="12.95" customHeight="1">
      <c r="A38" s="5" t="s">
        <v>35</v>
      </c>
      <c r="B38" s="6">
        <v>296</v>
      </c>
      <c r="C38" s="7">
        <f t="shared" si="0"/>
        <v>2.7640044448179585E-3</v>
      </c>
      <c r="D38" s="6">
        <v>2</v>
      </c>
      <c r="E38" s="7">
        <f t="shared" si="1"/>
        <v>5.8197055229005409E-5</v>
      </c>
      <c r="F38" s="3">
        <v>107091</v>
      </c>
      <c r="G38" s="3">
        <v>34366</v>
      </c>
    </row>
    <row r="39" spans="1:7" ht="12.95" customHeight="1">
      <c r="A39" s="5" t="s">
        <v>36</v>
      </c>
      <c r="B39" s="6">
        <v>288</v>
      </c>
      <c r="C39" s="7">
        <f t="shared" si="0"/>
        <v>2.6893016219850406E-3</v>
      </c>
      <c r="D39" s="6">
        <v>192</v>
      </c>
      <c r="E39" s="7">
        <f t="shared" si="1"/>
        <v>5.5869173019845193E-3</v>
      </c>
      <c r="F39" s="3">
        <v>107091</v>
      </c>
      <c r="G39" s="3">
        <v>34366</v>
      </c>
    </row>
    <row r="40" spans="1:7" ht="12.95" customHeight="1">
      <c r="A40" s="5" t="s">
        <v>37</v>
      </c>
      <c r="B40" s="6">
        <v>268</v>
      </c>
      <c r="C40" s="7">
        <f t="shared" si="0"/>
        <v>2.5025445649027463E-3</v>
      </c>
      <c r="D40" s="6">
        <v>9</v>
      </c>
      <c r="E40" s="7">
        <f t="shared" si="1"/>
        <v>2.6188674853052437E-4</v>
      </c>
      <c r="F40" s="3">
        <v>107091</v>
      </c>
      <c r="G40" s="3">
        <v>34366</v>
      </c>
    </row>
    <row r="41" spans="1:7" ht="12.95" customHeight="1">
      <c r="A41" s="5" t="s">
        <v>38</v>
      </c>
      <c r="B41" s="6">
        <v>256</v>
      </c>
      <c r="C41" s="7">
        <f t="shared" si="0"/>
        <v>2.3904903306533696E-3</v>
      </c>
      <c r="D41" s="6">
        <v>1</v>
      </c>
      <c r="E41" s="7">
        <f t="shared" si="1"/>
        <v>2.9098527614502704E-5</v>
      </c>
      <c r="F41" s="3">
        <v>107091</v>
      </c>
      <c r="G41" s="3">
        <v>34366</v>
      </c>
    </row>
    <row r="42" spans="1:7" ht="12.95" customHeight="1">
      <c r="A42" s="5" t="s">
        <v>39</v>
      </c>
      <c r="B42" s="6">
        <v>248</v>
      </c>
      <c r="C42" s="7">
        <f t="shared" si="0"/>
        <v>2.3157875078204516E-3</v>
      </c>
      <c r="D42" s="6">
        <v>4</v>
      </c>
      <c r="E42" s="7">
        <f t="shared" si="1"/>
        <v>1.1639411045801082E-4</v>
      </c>
      <c r="F42" s="3">
        <v>107091</v>
      </c>
      <c r="G42" s="3">
        <v>34366</v>
      </c>
    </row>
    <row r="43" spans="1:7" ht="12.95" customHeight="1">
      <c r="A43" s="5" t="s">
        <v>40</v>
      </c>
      <c r="B43" s="6">
        <v>241</v>
      </c>
      <c r="C43" s="7">
        <f t="shared" si="0"/>
        <v>2.2504225378416486E-3</v>
      </c>
      <c r="D43" s="6">
        <v>0</v>
      </c>
      <c r="E43" s="7">
        <f t="shared" si="1"/>
        <v>0</v>
      </c>
      <c r="F43" s="3">
        <v>107091</v>
      </c>
      <c r="G43" s="3">
        <v>34366</v>
      </c>
    </row>
    <row r="44" spans="1:7" ht="12.95" customHeight="1">
      <c r="A44" s="5" t="s">
        <v>41</v>
      </c>
      <c r="B44" s="6">
        <v>222</v>
      </c>
      <c r="C44" s="7">
        <f t="shared" si="0"/>
        <v>2.0730033336134688E-3</v>
      </c>
      <c r="D44" s="6">
        <v>3</v>
      </c>
      <c r="E44" s="7">
        <f t="shared" si="1"/>
        <v>8.7295582843508113E-5</v>
      </c>
      <c r="F44" s="3">
        <v>107091</v>
      </c>
      <c r="G44" s="3">
        <v>34366</v>
      </c>
    </row>
    <row r="45" spans="1:7" ht="12.95" customHeight="1">
      <c r="A45" s="5" t="s">
        <v>42</v>
      </c>
      <c r="B45" s="6">
        <v>201</v>
      </c>
      <c r="C45" s="7">
        <f t="shared" si="0"/>
        <v>1.8769084236770596E-3</v>
      </c>
      <c r="D45" s="6">
        <v>1</v>
      </c>
      <c r="E45" s="7">
        <f t="shared" si="1"/>
        <v>2.9098527614502704E-5</v>
      </c>
      <c r="F45" s="3">
        <v>107091</v>
      </c>
      <c r="G45" s="3">
        <v>34366</v>
      </c>
    </row>
    <row r="46" spans="1:7" ht="12.95" customHeight="1">
      <c r="A46" s="5" t="s">
        <v>43</v>
      </c>
      <c r="B46" s="6">
        <v>194</v>
      </c>
      <c r="C46" s="7">
        <f t="shared" si="0"/>
        <v>1.8115434536982566E-3</v>
      </c>
      <c r="D46" s="6">
        <v>3</v>
      </c>
      <c r="E46" s="7">
        <f t="shared" si="1"/>
        <v>8.7295582843508113E-5</v>
      </c>
      <c r="F46" s="3">
        <v>107091</v>
      </c>
      <c r="G46" s="3">
        <v>34366</v>
      </c>
    </row>
    <row r="47" spans="1:7" ht="12.95" customHeight="1">
      <c r="A47" s="5" t="s">
        <v>44</v>
      </c>
      <c r="B47" s="6">
        <v>191</v>
      </c>
      <c r="C47" s="7">
        <f t="shared" si="0"/>
        <v>1.7835298951359125E-3</v>
      </c>
      <c r="D47" s="6">
        <v>2</v>
      </c>
      <c r="E47" s="7">
        <f t="shared" si="1"/>
        <v>5.8197055229005409E-5</v>
      </c>
      <c r="F47" s="3">
        <v>107091</v>
      </c>
      <c r="G47" s="3">
        <v>34366</v>
      </c>
    </row>
    <row r="48" spans="1:7" ht="12.95" customHeight="1">
      <c r="A48" s="5" t="s">
        <v>45</v>
      </c>
      <c r="B48" s="6">
        <v>191</v>
      </c>
      <c r="C48" s="7">
        <f t="shared" si="0"/>
        <v>1.7835298951359125E-3</v>
      </c>
      <c r="D48" s="6">
        <v>0</v>
      </c>
      <c r="E48" s="7">
        <f t="shared" si="1"/>
        <v>0</v>
      </c>
      <c r="F48" s="3">
        <v>107091</v>
      </c>
      <c r="G48" s="3">
        <v>34366</v>
      </c>
    </row>
    <row r="49" spans="1:7" ht="12.95" customHeight="1">
      <c r="A49" s="5" t="s">
        <v>46</v>
      </c>
      <c r="B49" s="6">
        <v>182</v>
      </c>
      <c r="C49" s="7">
        <f t="shared" si="0"/>
        <v>1.6994892194488798E-3</v>
      </c>
      <c r="D49" s="6">
        <v>4</v>
      </c>
      <c r="E49" s="7">
        <f t="shared" si="1"/>
        <v>1.1639411045801082E-4</v>
      </c>
      <c r="F49" s="3">
        <v>107091</v>
      </c>
      <c r="G49" s="3">
        <v>34366</v>
      </c>
    </row>
    <row r="50" spans="1:7" ht="12.95" customHeight="1">
      <c r="A50" s="5" t="s">
        <v>47</v>
      </c>
      <c r="B50" s="6">
        <v>181</v>
      </c>
      <c r="C50" s="7">
        <f t="shared" si="0"/>
        <v>1.6901513665947652E-3</v>
      </c>
      <c r="D50" s="6">
        <v>19</v>
      </c>
      <c r="E50" s="7">
        <f t="shared" si="1"/>
        <v>5.5287202467555147E-4</v>
      </c>
      <c r="F50" s="3">
        <v>107091</v>
      </c>
      <c r="G50" s="3">
        <v>34366</v>
      </c>
    </row>
    <row r="51" spans="1:7" ht="12.95" customHeight="1">
      <c r="A51" s="5" t="s">
        <v>48</v>
      </c>
      <c r="B51" s="6">
        <v>167</v>
      </c>
      <c r="C51" s="7">
        <f t="shared" si="0"/>
        <v>1.559421426637159E-3</v>
      </c>
      <c r="D51" s="6">
        <v>7</v>
      </c>
      <c r="E51" s="7">
        <f t="shared" si="1"/>
        <v>2.0368969330151893E-4</v>
      </c>
      <c r="F51" s="3">
        <v>107091</v>
      </c>
      <c r="G51" s="3">
        <v>34366</v>
      </c>
    </row>
    <row r="52" spans="1:7" ht="12.95" customHeight="1">
      <c r="A52" s="5" t="s">
        <v>49</v>
      </c>
      <c r="B52" s="6">
        <v>164</v>
      </c>
      <c r="C52" s="7">
        <f t="shared" si="0"/>
        <v>1.531407868074815E-3</v>
      </c>
      <c r="D52" s="6">
        <v>113</v>
      </c>
      <c r="E52" s="7">
        <f t="shared" si="1"/>
        <v>3.2881336204388057E-3</v>
      </c>
      <c r="F52" s="3">
        <v>107091</v>
      </c>
      <c r="G52" s="3">
        <v>34366</v>
      </c>
    </row>
    <row r="53" spans="1:7" ht="12.95" customHeight="1">
      <c r="A53" s="5" t="s">
        <v>50</v>
      </c>
      <c r="B53" s="6">
        <v>155</v>
      </c>
      <c r="C53" s="7">
        <f t="shared" si="0"/>
        <v>1.4473671923877823E-3</v>
      </c>
      <c r="D53" s="6">
        <v>88</v>
      </c>
      <c r="E53" s="7">
        <f t="shared" si="1"/>
        <v>2.5606704300762382E-3</v>
      </c>
      <c r="F53" s="3">
        <v>107091</v>
      </c>
      <c r="G53" s="3">
        <v>34366</v>
      </c>
    </row>
    <row r="54" spans="1:7" ht="12.95" customHeight="1">
      <c r="A54" s="5" t="s">
        <v>51</v>
      </c>
      <c r="B54" s="6">
        <v>147</v>
      </c>
      <c r="C54" s="7">
        <f t="shared" si="0"/>
        <v>1.3726643695548646E-3</v>
      </c>
      <c r="D54" s="6">
        <v>1</v>
      </c>
      <c r="E54" s="7">
        <f t="shared" si="1"/>
        <v>2.9098527614502704E-5</v>
      </c>
      <c r="F54" s="3">
        <v>107091</v>
      </c>
      <c r="G54" s="3">
        <v>34366</v>
      </c>
    </row>
    <row r="55" spans="1:7" ht="12.95" customHeight="1">
      <c r="A55" s="5" t="s">
        <v>52</v>
      </c>
      <c r="B55" s="6">
        <v>141</v>
      </c>
      <c r="C55" s="7">
        <f t="shared" si="0"/>
        <v>1.3166372524301762E-3</v>
      </c>
      <c r="D55" s="6">
        <v>1</v>
      </c>
      <c r="E55" s="7">
        <f t="shared" si="1"/>
        <v>2.9098527614502704E-5</v>
      </c>
      <c r="F55" s="3">
        <v>107091</v>
      </c>
      <c r="G55" s="3">
        <v>34366</v>
      </c>
    </row>
    <row r="56" spans="1:7" ht="12.95" customHeight="1">
      <c r="A56" s="5" t="s">
        <v>53</v>
      </c>
      <c r="B56" s="6">
        <v>135</v>
      </c>
      <c r="C56" s="7">
        <f t="shared" si="0"/>
        <v>1.2606101353054878E-3</v>
      </c>
      <c r="D56" s="6">
        <v>10</v>
      </c>
      <c r="E56" s="7">
        <f t="shared" si="1"/>
        <v>2.9098527614502704E-4</v>
      </c>
      <c r="F56" s="3">
        <v>107091</v>
      </c>
      <c r="G56" s="3">
        <v>34366</v>
      </c>
    </row>
    <row r="57" spans="1:7" ht="12.95" customHeight="1">
      <c r="A57" s="5" t="s">
        <v>54</v>
      </c>
      <c r="B57" s="6">
        <v>134</v>
      </c>
      <c r="C57" s="7">
        <f t="shared" si="0"/>
        <v>1.2512722824513732E-3</v>
      </c>
      <c r="D57" s="6">
        <v>0</v>
      </c>
      <c r="E57" s="7">
        <f t="shared" si="1"/>
        <v>0</v>
      </c>
      <c r="F57" s="3">
        <v>107091</v>
      </c>
      <c r="G57" s="3">
        <v>34366</v>
      </c>
    </row>
    <row r="58" spans="1:7" ht="12.95" customHeight="1">
      <c r="A58" s="5" t="s">
        <v>55</v>
      </c>
      <c r="B58" s="6">
        <v>133</v>
      </c>
      <c r="C58" s="7">
        <f t="shared" si="0"/>
        <v>1.2419344295972585E-3</v>
      </c>
      <c r="D58" s="6">
        <v>7</v>
      </c>
      <c r="E58" s="7">
        <f t="shared" si="1"/>
        <v>2.0368969330151893E-4</v>
      </c>
      <c r="F58" s="3">
        <v>107091</v>
      </c>
      <c r="G58" s="3">
        <v>34366</v>
      </c>
    </row>
    <row r="59" spans="1:7" ht="12.95" customHeight="1">
      <c r="A59" s="5" t="s">
        <v>56</v>
      </c>
      <c r="B59" s="6">
        <v>131</v>
      </c>
      <c r="C59" s="7">
        <f t="shared" si="0"/>
        <v>1.2232587238890289E-3</v>
      </c>
      <c r="D59" s="6">
        <v>0</v>
      </c>
      <c r="E59" s="7">
        <f t="shared" si="1"/>
        <v>0</v>
      </c>
      <c r="F59" s="3">
        <v>107091</v>
      </c>
      <c r="G59" s="3">
        <v>34366</v>
      </c>
    </row>
    <row r="60" spans="1:7" ht="12.95" customHeight="1">
      <c r="A60" s="5" t="s">
        <v>57</v>
      </c>
      <c r="B60" s="6">
        <v>123</v>
      </c>
      <c r="C60" s="7">
        <f t="shared" si="0"/>
        <v>1.1485559010561111E-3</v>
      </c>
      <c r="D60" s="6">
        <v>2</v>
      </c>
      <c r="E60" s="7">
        <f t="shared" si="1"/>
        <v>5.8197055229005409E-5</v>
      </c>
      <c r="F60" s="3">
        <v>107091</v>
      </c>
      <c r="G60" s="3">
        <v>34366</v>
      </c>
    </row>
    <row r="61" spans="1:7" ht="12.95" customHeight="1">
      <c r="A61" s="5" t="s">
        <v>58</v>
      </c>
      <c r="B61" s="6">
        <v>112</v>
      </c>
      <c r="C61" s="7">
        <f t="shared" si="0"/>
        <v>1.0458395196608491E-3</v>
      </c>
      <c r="D61" s="6">
        <v>1</v>
      </c>
      <c r="E61" s="7">
        <f t="shared" si="1"/>
        <v>2.9098527614502704E-5</v>
      </c>
      <c r="F61" s="3">
        <v>107091</v>
      </c>
      <c r="G61" s="3">
        <v>34366</v>
      </c>
    </row>
    <row r="62" spans="1:7" ht="12.95" customHeight="1">
      <c r="A62" s="5" t="s">
        <v>59</v>
      </c>
      <c r="B62" s="6">
        <v>112</v>
      </c>
      <c r="C62" s="7">
        <f t="shared" si="0"/>
        <v>1.0458395196608491E-3</v>
      </c>
      <c r="D62" s="6">
        <v>2</v>
      </c>
      <c r="E62" s="7">
        <f t="shared" si="1"/>
        <v>5.8197055229005409E-5</v>
      </c>
      <c r="F62" s="3">
        <v>107091</v>
      </c>
      <c r="G62" s="3">
        <v>34366</v>
      </c>
    </row>
    <row r="63" spans="1:7" ht="12.95" customHeight="1">
      <c r="A63" s="5" t="s">
        <v>60</v>
      </c>
      <c r="B63" s="6">
        <v>105</v>
      </c>
      <c r="C63" s="7">
        <f t="shared" si="0"/>
        <v>9.8047454968204603E-4</v>
      </c>
      <c r="D63" s="6">
        <v>0</v>
      </c>
      <c r="E63" s="7">
        <f t="shared" si="1"/>
        <v>0</v>
      </c>
      <c r="F63" s="3">
        <v>107091</v>
      </c>
      <c r="G63" s="3">
        <v>34366</v>
      </c>
    </row>
    <row r="64" spans="1:7" ht="12.95" customHeight="1">
      <c r="A64" s="5" t="s">
        <v>61</v>
      </c>
      <c r="B64" s="6">
        <v>100</v>
      </c>
      <c r="C64" s="7">
        <f t="shared" si="0"/>
        <v>9.3378528541147247E-4</v>
      </c>
      <c r="D64" s="6">
        <v>1</v>
      </c>
      <c r="E64" s="7">
        <f t="shared" si="1"/>
        <v>2.9098527614502704E-5</v>
      </c>
      <c r="F64" s="3">
        <v>107091</v>
      </c>
      <c r="G64" s="3">
        <v>34366</v>
      </c>
    </row>
    <row r="65" spans="1:7" ht="12.95" customHeight="1">
      <c r="A65" s="5" t="s">
        <v>62</v>
      </c>
      <c r="B65" s="6">
        <v>97</v>
      </c>
      <c r="C65" s="7">
        <f t="shared" si="0"/>
        <v>9.0577172684912829E-4</v>
      </c>
      <c r="D65" s="6">
        <v>0</v>
      </c>
      <c r="E65" s="7">
        <f t="shared" si="1"/>
        <v>0</v>
      </c>
      <c r="F65" s="3">
        <v>107091</v>
      </c>
      <c r="G65" s="3">
        <v>34366</v>
      </c>
    </row>
    <row r="66" spans="1:7" ht="12.95" customHeight="1">
      <c r="A66" s="5" t="s">
        <v>63</v>
      </c>
      <c r="B66" s="6">
        <v>95</v>
      </c>
      <c r="C66" s="7">
        <f t="shared" si="0"/>
        <v>8.8709602114089891E-4</v>
      </c>
      <c r="D66" s="6">
        <v>1</v>
      </c>
      <c r="E66" s="7">
        <f t="shared" si="1"/>
        <v>2.9098527614502704E-5</v>
      </c>
      <c r="F66" s="3">
        <v>107091</v>
      </c>
      <c r="G66" s="3">
        <v>34366</v>
      </c>
    </row>
    <row r="67" spans="1:7" ht="12.95" customHeight="1">
      <c r="A67" s="5" t="s">
        <v>64</v>
      </c>
      <c r="B67" s="6">
        <v>92</v>
      </c>
      <c r="C67" s="7">
        <f t="shared" si="0"/>
        <v>8.5908246257855472E-4</v>
      </c>
      <c r="D67" s="6">
        <v>33</v>
      </c>
      <c r="E67" s="7">
        <f t="shared" si="1"/>
        <v>9.6025141127858927E-4</v>
      </c>
      <c r="F67" s="3">
        <v>107091</v>
      </c>
      <c r="G67" s="3">
        <v>34366</v>
      </c>
    </row>
    <row r="68" spans="1:7" ht="12.95" customHeight="1">
      <c r="A68" s="5" t="s">
        <v>65</v>
      </c>
      <c r="B68" s="6">
        <v>91</v>
      </c>
      <c r="C68" s="7">
        <f t="shared" ref="C68:C130" si="2">B68/F68</f>
        <v>8.4974460972443992E-4</v>
      </c>
      <c r="D68" s="6">
        <v>27</v>
      </c>
      <c r="E68" s="7">
        <f t="shared" ref="E68:E130" si="3">D68/G68</f>
        <v>7.856602455915731E-4</v>
      </c>
      <c r="F68" s="3">
        <v>107091</v>
      </c>
      <c r="G68" s="3">
        <v>34366</v>
      </c>
    </row>
    <row r="69" spans="1:7" ht="12.95" customHeight="1">
      <c r="A69" s="5" t="s">
        <v>66</v>
      </c>
      <c r="B69" s="6">
        <v>89</v>
      </c>
      <c r="C69" s="7">
        <f t="shared" si="2"/>
        <v>8.3106890401621054E-4</v>
      </c>
      <c r="D69" s="6">
        <v>0</v>
      </c>
      <c r="E69" s="7">
        <f t="shared" si="3"/>
        <v>0</v>
      </c>
      <c r="F69" s="3">
        <v>107091</v>
      </c>
      <c r="G69" s="3">
        <v>34366</v>
      </c>
    </row>
    <row r="70" spans="1:7" ht="12.95" customHeight="1">
      <c r="A70" s="5" t="s">
        <v>67</v>
      </c>
      <c r="B70" s="6">
        <v>88</v>
      </c>
      <c r="C70" s="7">
        <f t="shared" si="2"/>
        <v>8.2173105116209574E-4</v>
      </c>
      <c r="D70" s="6">
        <v>1</v>
      </c>
      <c r="E70" s="7">
        <f t="shared" si="3"/>
        <v>2.9098527614502704E-5</v>
      </c>
      <c r="F70" s="3">
        <v>107091</v>
      </c>
      <c r="G70" s="3">
        <v>34366</v>
      </c>
    </row>
    <row r="71" spans="1:7" ht="12.95" customHeight="1">
      <c r="A71" s="5" t="s">
        <v>68</v>
      </c>
      <c r="B71" s="6">
        <v>87</v>
      </c>
      <c r="C71" s="7">
        <f t="shared" si="2"/>
        <v>8.1239319830798105E-4</v>
      </c>
      <c r="D71" s="6">
        <v>8</v>
      </c>
      <c r="E71" s="7">
        <f t="shared" si="3"/>
        <v>2.3278822091602164E-4</v>
      </c>
      <c r="F71" s="3">
        <v>107091</v>
      </c>
      <c r="G71" s="3">
        <v>34366</v>
      </c>
    </row>
    <row r="72" spans="1:7" ht="12.95" customHeight="1">
      <c r="A72" s="5" t="s">
        <v>69</v>
      </c>
      <c r="B72" s="6">
        <v>81</v>
      </c>
      <c r="C72" s="7">
        <f t="shared" si="2"/>
        <v>7.5636608118329269E-4</v>
      </c>
      <c r="D72" s="6">
        <v>2</v>
      </c>
      <c r="E72" s="7">
        <f t="shared" si="3"/>
        <v>5.8197055229005409E-5</v>
      </c>
      <c r="F72" s="3">
        <v>107091</v>
      </c>
      <c r="G72" s="3">
        <v>34366</v>
      </c>
    </row>
    <row r="73" spans="1:7" ht="12.95" customHeight="1">
      <c r="A73" s="5" t="s">
        <v>70</v>
      </c>
      <c r="B73" s="6">
        <v>78</v>
      </c>
      <c r="C73" s="7">
        <f t="shared" si="2"/>
        <v>7.2835252262094851E-4</v>
      </c>
      <c r="D73" s="6">
        <v>4</v>
      </c>
      <c r="E73" s="7">
        <f t="shared" si="3"/>
        <v>1.1639411045801082E-4</v>
      </c>
      <c r="F73" s="3">
        <v>107091</v>
      </c>
      <c r="G73" s="3">
        <v>34366</v>
      </c>
    </row>
    <row r="74" spans="1:7" ht="12.95" customHeight="1">
      <c r="A74" s="5" t="s">
        <v>71</v>
      </c>
      <c r="B74" s="6">
        <v>78</v>
      </c>
      <c r="C74" s="7">
        <f t="shared" si="2"/>
        <v>7.2835252262094851E-4</v>
      </c>
      <c r="D74" s="6">
        <v>1</v>
      </c>
      <c r="E74" s="7">
        <f t="shared" si="3"/>
        <v>2.9098527614502704E-5</v>
      </c>
      <c r="F74" s="3">
        <v>107091</v>
      </c>
      <c r="G74" s="3">
        <v>34366</v>
      </c>
    </row>
    <row r="75" spans="1:7" ht="12.95" customHeight="1">
      <c r="A75" s="5" t="s">
        <v>72</v>
      </c>
      <c r="B75" s="6">
        <v>78</v>
      </c>
      <c r="C75" s="7">
        <f t="shared" si="2"/>
        <v>7.2835252262094851E-4</v>
      </c>
      <c r="D75" s="6">
        <v>1</v>
      </c>
      <c r="E75" s="7">
        <f t="shared" si="3"/>
        <v>2.9098527614502704E-5</v>
      </c>
      <c r="F75" s="3">
        <v>107091</v>
      </c>
      <c r="G75" s="3">
        <v>34366</v>
      </c>
    </row>
    <row r="76" spans="1:7" ht="12.95" customHeight="1">
      <c r="A76" s="5" t="s">
        <v>73</v>
      </c>
      <c r="B76" s="6">
        <v>71</v>
      </c>
      <c r="C76" s="7">
        <f t="shared" si="2"/>
        <v>6.6298755264214545E-4</v>
      </c>
      <c r="D76" s="6">
        <v>3</v>
      </c>
      <c r="E76" s="7">
        <f t="shared" si="3"/>
        <v>8.7295582843508113E-5</v>
      </c>
      <c r="F76" s="3">
        <v>107091</v>
      </c>
      <c r="G76" s="3">
        <v>34366</v>
      </c>
    </row>
    <row r="77" spans="1:7" ht="12.95" customHeight="1">
      <c r="A77" s="5" t="s">
        <v>74</v>
      </c>
      <c r="B77" s="6">
        <v>68</v>
      </c>
      <c r="C77" s="7">
        <f t="shared" si="2"/>
        <v>6.3497399407980127E-4</v>
      </c>
      <c r="D77" s="6">
        <v>4</v>
      </c>
      <c r="E77" s="7">
        <f t="shared" si="3"/>
        <v>1.1639411045801082E-4</v>
      </c>
      <c r="F77" s="3">
        <v>107091</v>
      </c>
      <c r="G77" s="3">
        <v>34366</v>
      </c>
    </row>
    <row r="78" spans="1:7" ht="12.95" customHeight="1">
      <c r="A78" s="5" t="s">
        <v>75</v>
      </c>
      <c r="B78" s="6">
        <v>67</v>
      </c>
      <c r="C78" s="7">
        <f t="shared" si="2"/>
        <v>6.2563614122568658E-4</v>
      </c>
      <c r="D78" s="6">
        <v>9</v>
      </c>
      <c r="E78" s="7">
        <f t="shared" si="3"/>
        <v>2.6188674853052437E-4</v>
      </c>
      <c r="F78" s="3">
        <v>107091</v>
      </c>
      <c r="G78" s="3">
        <v>34366</v>
      </c>
    </row>
    <row r="79" spans="1:7" ht="12.95" customHeight="1">
      <c r="A79" s="5" t="s">
        <v>76</v>
      </c>
      <c r="B79" s="6">
        <v>67</v>
      </c>
      <c r="C79" s="7">
        <f t="shared" si="2"/>
        <v>6.2563614122568658E-4</v>
      </c>
      <c r="D79" s="6">
        <v>0</v>
      </c>
      <c r="E79" s="7">
        <f t="shared" si="3"/>
        <v>0</v>
      </c>
      <c r="F79" s="3">
        <v>107091</v>
      </c>
      <c r="G79" s="3">
        <v>34366</v>
      </c>
    </row>
    <row r="80" spans="1:7" ht="12.95" customHeight="1">
      <c r="A80" s="5" t="s">
        <v>77</v>
      </c>
      <c r="B80" s="6">
        <v>66</v>
      </c>
      <c r="C80" s="7">
        <f t="shared" si="2"/>
        <v>6.1629828837157189E-4</v>
      </c>
      <c r="D80" s="6">
        <v>2</v>
      </c>
      <c r="E80" s="7">
        <f t="shared" si="3"/>
        <v>5.8197055229005409E-5</v>
      </c>
      <c r="F80" s="3">
        <v>107091</v>
      </c>
      <c r="G80" s="3">
        <v>34366</v>
      </c>
    </row>
    <row r="81" spans="1:7" ht="12.95" customHeight="1">
      <c r="A81" s="5" t="s">
        <v>78</v>
      </c>
      <c r="B81" s="6">
        <v>66</v>
      </c>
      <c r="C81" s="7">
        <f t="shared" si="2"/>
        <v>6.1629828837157189E-4</v>
      </c>
      <c r="D81" s="6">
        <v>2</v>
      </c>
      <c r="E81" s="7">
        <f t="shared" si="3"/>
        <v>5.8197055229005409E-5</v>
      </c>
      <c r="F81" s="3">
        <v>107091</v>
      </c>
      <c r="G81" s="3">
        <v>34366</v>
      </c>
    </row>
    <row r="82" spans="1:7" ht="12.95" customHeight="1">
      <c r="A82" s="5" t="s">
        <v>79</v>
      </c>
      <c r="B82" s="6">
        <v>66</v>
      </c>
      <c r="C82" s="7">
        <f t="shared" si="2"/>
        <v>6.1629828837157189E-4</v>
      </c>
      <c r="D82" s="6">
        <v>0</v>
      </c>
      <c r="E82" s="7">
        <f t="shared" si="3"/>
        <v>0</v>
      </c>
      <c r="F82" s="3">
        <v>107091</v>
      </c>
      <c r="G82" s="3">
        <v>34366</v>
      </c>
    </row>
    <row r="83" spans="1:7" ht="12.95" customHeight="1">
      <c r="A83" s="5" t="s">
        <v>80</v>
      </c>
      <c r="B83" s="6">
        <v>63</v>
      </c>
      <c r="C83" s="7">
        <f t="shared" si="2"/>
        <v>5.8828472980922771E-4</v>
      </c>
      <c r="D83" s="6">
        <v>0</v>
      </c>
      <c r="E83" s="7">
        <f t="shared" si="3"/>
        <v>0</v>
      </c>
      <c r="F83" s="3">
        <v>107091</v>
      </c>
      <c r="G83" s="3">
        <v>34366</v>
      </c>
    </row>
    <row r="84" spans="1:7" ht="12.95" customHeight="1">
      <c r="A84" s="5" t="s">
        <v>81</v>
      </c>
      <c r="B84" s="6">
        <v>57</v>
      </c>
      <c r="C84" s="7">
        <f t="shared" si="2"/>
        <v>5.3225761268453934E-4</v>
      </c>
      <c r="D84" s="6">
        <v>0</v>
      </c>
      <c r="E84" s="7">
        <f t="shared" si="3"/>
        <v>0</v>
      </c>
      <c r="F84" s="3">
        <v>107091</v>
      </c>
      <c r="G84" s="3">
        <v>34366</v>
      </c>
    </row>
    <row r="85" spans="1:7" ht="12.95" customHeight="1">
      <c r="A85" s="5" t="s">
        <v>82</v>
      </c>
      <c r="B85" s="6">
        <v>57</v>
      </c>
      <c r="C85" s="7">
        <f t="shared" si="2"/>
        <v>5.3225761268453934E-4</v>
      </c>
      <c r="D85" s="6">
        <v>6</v>
      </c>
      <c r="E85" s="7">
        <f t="shared" si="3"/>
        <v>1.7459116568701623E-4</v>
      </c>
      <c r="F85" s="3">
        <v>107091</v>
      </c>
      <c r="G85" s="3">
        <v>34366</v>
      </c>
    </row>
    <row r="86" spans="1:7" ht="12.95" customHeight="1">
      <c r="A86" s="5" t="s">
        <v>83</v>
      </c>
      <c r="B86" s="6">
        <v>55</v>
      </c>
      <c r="C86" s="7">
        <f t="shared" si="2"/>
        <v>5.1358190697630985E-4</v>
      </c>
      <c r="D86" s="6">
        <v>0</v>
      </c>
      <c r="E86" s="7">
        <f t="shared" si="3"/>
        <v>0</v>
      </c>
      <c r="F86" s="3">
        <v>107091</v>
      </c>
      <c r="G86" s="3">
        <v>34366</v>
      </c>
    </row>
    <row r="87" spans="1:7" ht="12.95" customHeight="1">
      <c r="A87" s="5" t="s">
        <v>84</v>
      </c>
      <c r="B87" s="6">
        <v>54</v>
      </c>
      <c r="C87" s="7">
        <f t="shared" si="2"/>
        <v>5.0424405412219516E-4</v>
      </c>
      <c r="D87" s="6">
        <v>0</v>
      </c>
      <c r="E87" s="7">
        <f t="shared" si="3"/>
        <v>0</v>
      </c>
      <c r="F87" s="3">
        <v>107091</v>
      </c>
      <c r="G87" s="3">
        <v>34366</v>
      </c>
    </row>
    <row r="88" spans="1:7" ht="12.95" customHeight="1">
      <c r="A88" s="5" t="s">
        <v>85</v>
      </c>
      <c r="B88" s="6">
        <v>53</v>
      </c>
      <c r="C88" s="7">
        <f t="shared" si="2"/>
        <v>4.9490620126808047E-4</v>
      </c>
      <c r="D88" s="6">
        <v>0</v>
      </c>
      <c r="E88" s="7">
        <f t="shared" si="3"/>
        <v>0</v>
      </c>
      <c r="F88" s="3">
        <v>107091</v>
      </c>
      <c r="G88" s="3">
        <v>34366</v>
      </c>
    </row>
    <row r="89" spans="1:7" ht="12.95" customHeight="1">
      <c r="A89" s="5" t="s">
        <v>86</v>
      </c>
      <c r="B89" s="6">
        <v>51</v>
      </c>
      <c r="C89" s="7">
        <f t="shared" si="2"/>
        <v>4.7623049555985098E-4</v>
      </c>
      <c r="D89" s="6">
        <v>0</v>
      </c>
      <c r="E89" s="7">
        <f t="shared" si="3"/>
        <v>0</v>
      </c>
      <c r="F89" s="3">
        <v>107091</v>
      </c>
      <c r="G89" s="3">
        <v>34366</v>
      </c>
    </row>
    <row r="90" spans="1:7" ht="12.95" customHeight="1">
      <c r="A90" s="5" t="s">
        <v>87</v>
      </c>
      <c r="B90" s="6">
        <v>50</v>
      </c>
      <c r="C90" s="7">
        <f t="shared" si="2"/>
        <v>4.6689264270573623E-4</v>
      </c>
      <c r="D90" s="6">
        <v>0</v>
      </c>
      <c r="E90" s="7">
        <f t="shared" si="3"/>
        <v>0</v>
      </c>
      <c r="F90" s="3">
        <v>107091</v>
      </c>
      <c r="G90" s="3">
        <v>34366</v>
      </c>
    </row>
    <row r="91" spans="1:7" ht="12.95" customHeight="1">
      <c r="A91" s="5" t="s">
        <v>88</v>
      </c>
      <c r="B91" s="6">
        <v>49</v>
      </c>
      <c r="C91" s="7">
        <f t="shared" si="2"/>
        <v>4.5755478985162154E-4</v>
      </c>
      <c r="D91" s="6">
        <v>2</v>
      </c>
      <c r="E91" s="7">
        <f t="shared" si="3"/>
        <v>5.8197055229005409E-5</v>
      </c>
      <c r="F91" s="3">
        <v>107091</v>
      </c>
      <c r="G91" s="3">
        <v>34366</v>
      </c>
    </row>
    <row r="92" spans="1:7" ht="12.95" customHeight="1">
      <c r="A92" s="5" t="s">
        <v>89</v>
      </c>
      <c r="B92" s="6">
        <v>46</v>
      </c>
      <c r="C92" s="7">
        <f t="shared" si="2"/>
        <v>4.2954123128927736E-4</v>
      </c>
      <c r="D92" s="6">
        <v>1</v>
      </c>
      <c r="E92" s="7">
        <f t="shared" si="3"/>
        <v>2.9098527614502704E-5</v>
      </c>
      <c r="F92" s="3">
        <v>107091</v>
      </c>
      <c r="G92" s="3">
        <v>34366</v>
      </c>
    </row>
    <row r="93" spans="1:7" ht="12.95" customHeight="1">
      <c r="A93" s="5" t="s">
        <v>90</v>
      </c>
      <c r="B93" s="6">
        <v>46</v>
      </c>
      <c r="C93" s="7">
        <f t="shared" si="2"/>
        <v>4.2954123128927736E-4</v>
      </c>
      <c r="D93" s="6">
        <v>4</v>
      </c>
      <c r="E93" s="7">
        <f t="shared" si="3"/>
        <v>1.1639411045801082E-4</v>
      </c>
      <c r="F93" s="3">
        <v>107091</v>
      </c>
      <c r="G93" s="3">
        <v>34366</v>
      </c>
    </row>
    <row r="94" spans="1:7" ht="12.95" customHeight="1">
      <c r="A94" s="5" t="s">
        <v>91</v>
      </c>
      <c r="B94" s="6">
        <v>43</v>
      </c>
      <c r="C94" s="7">
        <f t="shared" si="2"/>
        <v>4.0152767272693318E-4</v>
      </c>
      <c r="D94" s="6">
        <v>1</v>
      </c>
      <c r="E94" s="7">
        <f t="shared" si="3"/>
        <v>2.9098527614502704E-5</v>
      </c>
      <c r="F94" s="3">
        <v>107091</v>
      </c>
      <c r="G94" s="3">
        <v>34366</v>
      </c>
    </row>
    <row r="95" spans="1:7" ht="12.95" customHeight="1">
      <c r="A95" s="5" t="s">
        <v>92</v>
      </c>
      <c r="B95" s="6">
        <v>43</v>
      </c>
      <c r="C95" s="7">
        <f t="shared" si="2"/>
        <v>4.0152767272693318E-4</v>
      </c>
      <c r="D95" s="6">
        <v>4</v>
      </c>
      <c r="E95" s="7">
        <f t="shared" si="3"/>
        <v>1.1639411045801082E-4</v>
      </c>
      <c r="F95" s="3">
        <v>107091</v>
      </c>
      <c r="G95" s="3">
        <v>34366</v>
      </c>
    </row>
    <row r="96" spans="1:7" ht="12.95" customHeight="1">
      <c r="A96" s="5" t="s">
        <v>93</v>
      </c>
      <c r="B96" s="6">
        <v>42</v>
      </c>
      <c r="C96" s="7">
        <f t="shared" si="2"/>
        <v>3.9218981987281843E-4</v>
      </c>
      <c r="D96" s="6">
        <v>0</v>
      </c>
      <c r="E96" s="7">
        <f t="shared" si="3"/>
        <v>0</v>
      </c>
      <c r="F96" s="3">
        <v>107091</v>
      </c>
      <c r="G96" s="3">
        <v>34366</v>
      </c>
    </row>
    <row r="97" spans="1:7" ht="12.95" customHeight="1">
      <c r="A97" s="5" t="s">
        <v>94</v>
      </c>
      <c r="B97" s="6">
        <v>40</v>
      </c>
      <c r="C97" s="7">
        <f t="shared" si="2"/>
        <v>3.73514114164589E-4</v>
      </c>
      <c r="D97" s="6">
        <v>0</v>
      </c>
      <c r="E97" s="7">
        <f t="shared" si="3"/>
        <v>0</v>
      </c>
      <c r="F97" s="3">
        <v>107091</v>
      </c>
      <c r="G97" s="3">
        <v>34366</v>
      </c>
    </row>
    <row r="98" spans="1:7" ht="12.95" customHeight="1">
      <c r="A98" s="5" t="s">
        <v>95</v>
      </c>
      <c r="B98" s="6">
        <v>38</v>
      </c>
      <c r="C98" s="7">
        <f t="shared" si="2"/>
        <v>3.5483840845635956E-4</v>
      </c>
      <c r="D98" s="6">
        <v>0</v>
      </c>
      <c r="E98" s="7">
        <f t="shared" si="3"/>
        <v>0</v>
      </c>
      <c r="F98" s="3">
        <v>107091</v>
      </c>
      <c r="G98" s="3">
        <v>34366</v>
      </c>
    </row>
    <row r="99" spans="1:7" ht="12.95" customHeight="1">
      <c r="A99" s="5" t="s">
        <v>96</v>
      </c>
      <c r="B99" s="6">
        <v>38</v>
      </c>
      <c r="C99" s="7">
        <f t="shared" si="2"/>
        <v>3.5483840845635956E-4</v>
      </c>
      <c r="D99" s="6">
        <v>0</v>
      </c>
      <c r="E99" s="7">
        <f t="shared" si="3"/>
        <v>0</v>
      </c>
      <c r="F99" s="3">
        <v>107091</v>
      </c>
      <c r="G99" s="3">
        <v>34366</v>
      </c>
    </row>
    <row r="100" spans="1:7" ht="12.95" customHeight="1">
      <c r="A100" s="5" t="s">
        <v>97</v>
      </c>
      <c r="B100" s="6">
        <v>36</v>
      </c>
      <c r="C100" s="7">
        <f t="shared" si="2"/>
        <v>3.3616270274813007E-4</v>
      </c>
      <c r="D100" s="6">
        <v>0</v>
      </c>
      <c r="E100" s="7">
        <f t="shared" si="3"/>
        <v>0</v>
      </c>
      <c r="F100" s="3">
        <v>107091</v>
      </c>
      <c r="G100" s="3">
        <v>34366</v>
      </c>
    </row>
    <row r="101" spans="1:7" ht="12.95" customHeight="1">
      <c r="A101" s="5" t="s">
        <v>98</v>
      </c>
      <c r="B101" s="6">
        <v>36</v>
      </c>
      <c r="C101" s="7">
        <f t="shared" si="2"/>
        <v>3.3616270274813007E-4</v>
      </c>
      <c r="D101" s="6">
        <v>3</v>
      </c>
      <c r="E101" s="7">
        <f t="shared" si="3"/>
        <v>8.7295582843508113E-5</v>
      </c>
      <c r="F101" s="3">
        <v>107091</v>
      </c>
      <c r="G101" s="3">
        <v>34366</v>
      </c>
    </row>
    <row r="102" spans="1:7" ht="12.95" customHeight="1">
      <c r="A102" s="5" t="s">
        <v>99</v>
      </c>
      <c r="B102" s="6">
        <v>35</v>
      </c>
      <c r="C102" s="7">
        <f t="shared" si="2"/>
        <v>3.2682484989401538E-4</v>
      </c>
      <c r="D102" s="6">
        <v>0</v>
      </c>
      <c r="E102" s="7">
        <f t="shared" si="3"/>
        <v>0</v>
      </c>
      <c r="F102" s="3">
        <v>107091</v>
      </c>
      <c r="G102" s="3">
        <v>34366</v>
      </c>
    </row>
    <row r="103" spans="1:7" ht="12.95" customHeight="1">
      <c r="A103" s="5" t="s">
        <v>100</v>
      </c>
      <c r="B103" s="6">
        <v>35</v>
      </c>
      <c r="C103" s="7">
        <f t="shared" si="2"/>
        <v>3.2682484989401538E-4</v>
      </c>
      <c r="D103" s="6">
        <v>1</v>
      </c>
      <c r="E103" s="7">
        <f t="shared" si="3"/>
        <v>2.9098527614502704E-5</v>
      </c>
      <c r="F103" s="3">
        <v>107091</v>
      </c>
      <c r="G103" s="3">
        <v>34366</v>
      </c>
    </row>
    <row r="104" spans="1:7" ht="12.95" customHeight="1">
      <c r="A104" s="5" t="s">
        <v>101</v>
      </c>
      <c r="B104" s="6">
        <v>33</v>
      </c>
      <c r="C104" s="7">
        <f t="shared" si="2"/>
        <v>3.0814914418578594E-4</v>
      </c>
      <c r="D104" s="6">
        <v>0</v>
      </c>
      <c r="E104" s="7">
        <f t="shared" si="3"/>
        <v>0</v>
      </c>
      <c r="F104" s="3">
        <v>107091</v>
      </c>
      <c r="G104" s="3">
        <v>34366</v>
      </c>
    </row>
    <row r="105" spans="1:7" ht="12.95" customHeight="1">
      <c r="A105" s="5" t="s">
        <v>102</v>
      </c>
      <c r="B105" s="6">
        <v>33</v>
      </c>
      <c r="C105" s="7">
        <f t="shared" si="2"/>
        <v>3.0814914418578594E-4</v>
      </c>
      <c r="D105" s="6">
        <v>1</v>
      </c>
      <c r="E105" s="7">
        <f t="shared" si="3"/>
        <v>2.9098527614502704E-5</v>
      </c>
      <c r="F105" s="3">
        <v>107091</v>
      </c>
      <c r="G105" s="3">
        <v>34366</v>
      </c>
    </row>
    <row r="106" spans="1:7" ht="12.95" customHeight="1">
      <c r="A106" s="5" t="s">
        <v>103</v>
      </c>
      <c r="B106" s="6">
        <v>32</v>
      </c>
      <c r="C106" s="7">
        <f t="shared" si="2"/>
        <v>2.988112913316712E-4</v>
      </c>
      <c r="D106" s="6">
        <v>0</v>
      </c>
      <c r="E106" s="7">
        <f t="shared" si="3"/>
        <v>0</v>
      </c>
      <c r="F106" s="3">
        <v>107091</v>
      </c>
      <c r="G106" s="3">
        <v>34366</v>
      </c>
    </row>
    <row r="107" spans="1:7" ht="12.95" customHeight="1">
      <c r="A107" s="5" t="s">
        <v>104</v>
      </c>
      <c r="B107" s="6">
        <v>30</v>
      </c>
      <c r="C107" s="7">
        <f t="shared" si="2"/>
        <v>2.8013558562344176E-4</v>
      </c>
      <c r="D107" s="6">
        <v>0</v>
      </c>
      <c r="E107" s="7">
        <f t="shared" si="3"/>
        <v>0</v>
      </c>
      <c r="F107" s="3">
        <v>107091</v>
      </c>
      <c r="G107" s="3">
        <v>34366</v>
      </c>
    </row>
    <row r="108" spans="1:7" ht="12.95" customHeight="1">
      <c r="A108" s="5" t="s">
        <v>105</v>
      </c>
      <c r="B108" s="6">
        <v>28</v>
      </c>
      <c r="C108" s="7">
        <f t="shared" si="2"/>
        <v>2.6145987991521227E-4</v>
      </c>
      <c r="D108" s="6">
        <v>3</v>
      </c>
      <c r="E108" s="7">
        <f t="shared" si="3"/>
        <v>8.7295582843508113E-5</v>
      </c>
      <c r="F108" s="3">
        <v>107091</v>
      </c>
      <c r="G108" s="3">
        <v>34366</v>
      </c>
    </row>
    <row r="109" spans="1:7" ht="12.95" customHeight="1">
      <c r="A109" s="5" t="s">
        <v>106</v>
      </c>
      <c r="B109" s="6">
        <v>27</v>
      </c>
      <c r="C109" s="7">
        <f t="shared" si="2"/>
        <v>2.5212202706109758E-4</v>
      </c>
      <c r="D109" s="6">
        <v>1</v>
      </c>
      <c r="E109" s="7">
        <f t="shared" si="3"/>
        <v>2.9098527614502704E-5</v>
      </c>
      <c r="F109" s="3">
        <v>107091</v>
      </c>
      <c r="G109" s="3">
        <v>34366</v>
      </c>
    </row>
    <row r="110" spans="1:7" ht="12.95" customHeight="1">
      <c r="A110" s="5" t="s">
        <v>107</v>
      </c>
      <c r="B110" s="6">
        <v>25</v>
      </c>
      <c r="C110" s="7">
        <f t="shared" si="2"/>
        <v>2.3344632135286812E-4</v>
      </c>
      <c r="D110" s="6">
        <v>2</v>
      </c>
      <c r="E110" s="7">
        <f t="shared" si="3"/>
        <v>5.8197055229005409E-5</v>
      </c>
      <c r="F110" s="3">
        <v>107091</v>
      </c>
      <c r="G110" s="3">
        <v>34366</v>
      </c>
    </row>
    <row r="111" spans="1:7" ht="12.95" customHeight="1">
      <c r="A111" s="5" t="s">
        <v>108</v>
      </c>
      <c r="B111" s="6">
        <v>22</v>
      </c>
      <c r="C111" s="7">
        <f t="shared" si="2"/>
        <v>2.0543276279052394E-4</v>
      </c>
      <c r="D111" s="6">
        <v>2</v>
      </c>
      <c r="E111" s="7">
        <f t="shared" si="3"/>
        <v>5.8197055229005409E-5</v>
      </c>
      <c r="F111" s="3">
        <v>107091</v>
      </c>
      <c r="G111" s="3">
        <v>34366</v>
      </c>
    </row>
    <row r="112" spans="1:7" ht="12.95" customHeight="1">
      <c r="A112" s="5" t="s">
        <v>109</v>
      </c>
      <c r="B112" s="6">
        <v>22</v>
      </c>
      <c r="C112" s="7">
        <f t="shared" si="2"/>
        <v>2.0543276279052394E-4</v>
      </c>
      <c r="D112" s="6">
        <v>0</v>
      </c>
      <c r="E112" s="7">
        <f t="shared" si="3"/>
        <v>0</v>
      </c>
      <c r="F112" s="3">
        <v>107091</v>
      </c>
      <c r="G112" s="3">
        <v>34366</v>
      </c>
    </row>
    <row r="113" spans="1:7" ht="12.95" customHeight="1">
      <c r="A113" s="5" t="s">
        <v>110</v>
      </c>
      <c r="B113" s="6">
        <v>22</v>
      </c>
      <c r="C113" s="7">
        <f t="shared" si="2"/>
        <v>2.0543276279052394E-4</v>
      </c>
      <c r="D113" s="6">
        <v>0</v>
      </c>
      <c r="E113" s="7">
        <f t="shared" si="3"/>
        <v>0</v>
      </c>
      <c r="F113" s="3">
        <v>107091</v>
      </c>
      <c r="G113" s="3">
        <v>34366</v>
      </c>
    </row>
    <row r="114" spans="1:7" ht="12.95" customHeight="1">
      <c r="A114" s="5" t="s">
        <v>111</v>
      </c>
      <c r="B114" s="6">
        <v>21</v>
      </c>
      <c r="C114" s="7">
        <f t="shared" si="2"/>
        <v>1.9609490993640922E-4</v>
      </c>
      <c r="D114" s="6">
        <v>0</v>
      </c>
      <c r="E114" s="7">
        <f t="shared" si="3"/>
        <v>0</v>
      </c>
      <c r="F114" s="3">
        <v>107091</v>
      </c>
      <c r="G114" s="3">
        <v>34366</v>
      </c>
    </row>
    <row r="115" spans="1:7" ht="12.95" customHeight="1">
      <c r="A115" s="5" t="s">
        <v>112</v>
      </c>
      <c r="B115" s="6">
        <v>21</v>
      </c>
      <c r="C115" s="7">
        <f t="shared" si="2"/>
        <v>1.9609490993640922E-4</v>
      </c>
      <c r="D115" s="6">
        <v>0</v>
      </c>
      <c r="E115" s="7">
        <f t="shared" si="3"/>
        <v>0</v>
      </c>
      <c r="F115" s="3">
        <v>107091</v>
      </c>
      <c r="G115" s="3">
        <v>34366</v>
      </c>
    </row>
    <row r="116" spans="1:7" ht="12.95" customHeight="1">
      <c r="A116" s="5" t="s">
        <v>119</v>
      </c>
      <c r="B116" s="6">
        <v>11</v>
      </c>
      <c r="C116" s="7">
        <f t="shared" si="2"/>
        <v>1.0271638139526197E-4</v>
      </c>
      <c r="D116" s="6">
        <v>0</v>
      </c>
      <c r="E116" s="7">
        <f t="shared" si="3"/>
        <v>0</v>
      </c>
      <c r="F116" s="3">
        <v>107091</v>
      </c>
      <c r="G116" s="3">
        <v>34366</v>
      </c>
    </row>
    <row r="117" spans="1:7" ht="12.95" customHeight="1">
      <c r="A117" s="5" t="s">
        <v>113</v>
      </c>
      <c r="B117" s="6">
        <v>11</v>
      </c>
      <c r="C117" s="7">
        <f t="shared" si="2"/>
        <v>1.0271638139526197E-4</v>
      </c>
      <c r="D117" s="6">
        <v>0</v>
      </c>
      <c r="E117" s="7">
        <f t="shared" si="3"/>
        <v>0</v>
      </c>
      <c r="F117" s="3">
        <v>107091</v>
      </c>
      <c r="G117" s="3">
        <v>34366</v>
      </c>
    </row>
    <row r="118" spans="1:7" ht="12.95" customHeight="1">
      <c r="A118" s="5" t="s">
        <v>114</v>
      </c>
      <c r="B118" s="6">
        <v>10</v>
      </c>
      <c r="C118" s="7">
        <f t="shared" si="2"/>
        <v>9.337852854114725E-5</v>
      </c>
      <c r="D118" s="6">
        <v>0</v>
      </c>
      <c r="E118" s="7">
        <f t="shared" si="3"/>
        <v>0</v>
      </c>
      <c r="F118" s="3">
        <v>107091</v>
      </c>
      <c r="G118" s="3">
        <v>34366</v>
      </c>
    </row>
    <row r="119" spans="1:7" ht="12.95" customHeight="1">
      <c r="A119" s="5" t="s">
        <v>115</v>
      </c>
      <c r="B119" s="6">
        <v>9</v>
      </c>
      <c r="C119" s="7">
        <f t="shared" si="2"/>
        <v>8.4040675687032518E-5</v>
      </c>
      <c r="D119" s="6">
        <v>2</v>
      </c>
      <c r="E119" s="7">
        <f t="shared" si="3"/>
        <v>5.8197055229005409E-5</v>
      </c>
      <c r="F119" s="3">
        <v>107091</v>
      </c>
      <c r="G119" s="3">
        <v>34366</v>
      </c>
    </row>
    <row r="120" spans="1:7" ht="12.95" customHeight="1">
      <c r="A120" s="5" t="s">
        <v>116</v>
      </c>
      <c r="B120" s="6">
        <v>9</v>
      </c>
      <c r="C120" s="7">
        <f t="shared" si="2"/>
        <v>8.4040675687032518E-5</v>
      </c>
      <c r="D120" s="6">
        <v>0</v>
      </c>
      <c r="E120" s="7">
        <f t="shared" si="3"/>
        <v>0</v>
      </c>
      <c r="F120" s="3">
        <v>107091</v>
      </c>
      <c r="G120" s="3">
        <v>34366</v>
      </c>
    </row>
    <row r="121" spans="1:7" ht="12.95" customHeight="1">
      <c r="A121" s="5" t="s">
        <v>117</v>
      </c>
      <c r="B121" s="6">
        <v>9</v>
      </c>
      <c r="C121" s="7">
        <f t="shared" si="2"/>
        <v>8.4040675687032518E-5</v>
      </c>
      <c r="D121" s="6">
        <v>0</v>
      </c>
      <c r="E121" s="7">
        <f t="shared" si="3"/>
        <v>0</v>
      </c>
      <c r="F121" s="3">
        <v>107091</v>
      </c>
      <c r="G121" s="3">
        <v>34366</v>
      </c>
    </row>
    <row r="122" spans="1:7" ht="12.95" customHeight="1">
      <c r="A122" s="5" t="s">
        <v>118</v>
      </c>
      <c r="B122" s="6">
        <v>7</v>
      </c>
      <c r="C122" s="7">
        <f t="shared" si="2"/>
        <v>6.5364969978803068E-5</v>
      </c>
      <c r="D122" s="6">
        <v>0</v>
      </c>
      <c r="E122" s="7">
        <f t="shared" si="3"/>
        <v>0</v>
      </c>
      <c r="F122" s="3">
        <v>107091</v>
      </c>
      <c r="G122" s="3">
        <v>34366</v>
      </c>
    </row>
    <row r="123" spans="1:7" ht="12.95" customHeight="1">
      <c r="A123" s="5" t="s">
        <v>119</v>
      </c>
      <c r="B123" s="6">
        <v>6</v>
      </c>
      <c r="C123" s="7">
        <f t="shared" si="2"/>
        <v>5.602711712468835E-5</v>
      </c>
      <c r="D123" s="6">
        <v>0</v>
      </c>
      <c r="E123" s="7">
        <f t="shared" si="3"/>
        <v>0</v>
      </c>
      <c r="F123" s="3">
        <v>107091</v>
      </c>
      <c r="G123" s="3">
        <v>34366</v>
      </c>
    </row>
    <row r="124" spans="1:7" ht="12.95" customHeight="1">
      <c r="A124" s="5" t="s">
        <v>120</v>
      </c>
      <c r="B124" s="6">
        <v>6</v>
      </c>
      <c r="C124" s="7">
        <f t="shared" si="2"/>
        <v>5.602711712468835E-5</v>
      </c>
      <c r="D124" s="6">
        <v>0</v>
      </c>
      <c r="E124" s="7">
        <f t="shared" si="3"/>
        <v>0</v>
      </c>
      <c r="F124" s="3">
        <v>107091</v>
      </c>
      <c r="G124" s="3">
        <v>34366</v>
      </c>
    </row>
    <row r="125" spans="1:7" ht="12.95" customHeight="1">
      <c r="A125" s="5" t="s">
        <v>121</v>
      </c>
      <c r="B125" s="6">
        <v>5</v>
      </c>
      <c r="C125" s="7">
        <f t="shared" si="2"/>
        <v>4.6689264270573625E-5</v>
      </c>
      <c r="D125" s="6">
        <v>1</v>
      </c>
      <c r="E125" s="7">
        <f t="shared" si="3"/>
        <v>2.9098527614502704E-5</v>
      </c>
      <c r="F125" s="3">
        <v>107091</v>
      </c>
      <c r="G125" s="3">
        <v>34366</v>
      </c>
    </row>
    <row r="126" spans="1:7" ht="12.95" customHeight="1">
      <c r="A126" s="5" t="s">
        <v>122</v>
      </c>
      <c r="B126" s="6">
        <v>5</v>
      </c>
      <c r="C126" s="7">
        <f t="shared" si="2"/>
        <v>4.6689264270573625E-5</v>
      </c>
      <c r="D126" s="6">
        <v>0</v>
      </c>
      <c r="E126" s="7">
        <f t="shared" si="3"/>
        <v>0</v>
      </c>
      <c r="F126" s="3">
        <v>107091</v>
      </c>
      <c r="G126" s="3">
        <v>34366</v>
      </c>
    </row>
    <row r="127" spans="1:7" ht="12.95" customHeight="1">
      <c r="A127" s="5" t="s">
        <v>123</v>
      </c>
      <c r="B127" s="6">
        <v>5</v>
      </c>
      <c r="C127" s="7">
        <f t="shared" si="2"/>
        <v>4.6689264270573625E-5</v>
      </c>
      <c r="D127" s="6">
        <v>0</v>
      </c>
      <c r="E127" s="7">
        <f t="shared" si="3"/>
        <v>0</v>
      </c>
      <c r="F127" s="3">
        <v>107091</v>
      </c>
      <c r="G127" s="3">
        <v>34366</v>
      </c>
    </row>
    <row r="128" spans="1:7" ht="12.95" customHeight="1">
      <c r="A128" s="5" t="s">
        <v>119</v>
      </c>
      <c r="B128" s="6">
        <v>4</v>
      </c>
      <c r="C128" s="7">
        <f t="shared" si="2"/>
        <v>3.73514114164589E-5</v>
      </c>
      <c r="D128" s="6">
        <v>0</v>
      </c>
      <c r="E128" s="7">
        <f t="shared" si="3"/>
        <v>0</v>
      </c>
      <c r="F128" s="3">
        <v>107091</v>
      </c>
      <c r="G128" s="3">
        <v>34366</v>
      </c>
    </row>
    <row r="129" spans="1:7" ht="12.95" customHeight="1">
      <c r="A129" s="5" t="s">
        <v>124</v>
      </c>
      <c r="B129" s="6">
        <v>2</v>
      </c>
      <c r="C129" s="7">
        <f t="shared" si="2"/>
        <v>1.867570570822945E-5</v>
      </c>
      <c r="D129" s="6">
        <v>0</v>
      </c>
      <c r="E129" s="7">
        <f t="shared" si="3"/>
        <v>0</v>
      </c>
      <c r="F129" s="3">
        <v>107091</v>
      </c>
      <c r="G129" s="3">
        <v>34366</v>
      </c>
    </row>
    <row r="130" spans="1:7" ht="12.95" customHeight="1">
      <c r="A130" s="5"/>
      <c r="B130" s="6">
        <v>107091</v>
      </c>
      <c r="C130" s="7">
        <f t="shared" si="2"/>
        <v>1</v>
      </c>
      <c r="D130" s="6">
        <v>34366</v>
      </c>
      <c r="E130" s="7">
        <f t="shared" si="3"/>
        <v>1</v>
      </c>
      <c r="F130" s="3">
        <v>107091</v>
      </c>
      <c r="G130" s="3">
        <v>34366</v>
      </c>
    </row>
  </sheetData>
  <mergeCells count="3">
    <mergeCell ref="B1:C1"/>
    <mergeCell ref="D1:E1"/>
    <mergeCell ref="A1:A2"/>
  </mergeCells>
  <phoneticPr fontId="3" type="noConversion"/>
  <pageMargins left="0.31496062992125984" right="0.31496062992125984" top="0.94488188976377963" bottom="0.74803149606299213" header="0.51181102362204722" footer="0.39370078740157483"/>
  <pageSetup paperSize="9" orientation="landscape" r:id="rId1"/>
  <headerFooter>
    <oddHeader>&amp;C&amp;"Arial Narrow,Grassetto"&amp;16ASL TO4 PAGINE WEB PIÙ VISITATE - SEZIONE TRASPARENZA - 1° SEMESTRE 2017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3"/>
  <sheetViews>
    <sheetView workbookViewId="0"/>
  </sheetViews>
  <sheetFormatPr defaultRowHeight="15.75"/>
  <cols>
    <col min="1" max="2" width="15.625" customWidth="1"/>
  </cols>
  <sheetData>
    <row r="1" spans="1:9" ht="75.75" customHeight="1"/>
    <row r="2" spans="1:9" s="20" customFormat="1" ht="49.5" customHeight="1">
      <c r="A2" s="18" t="s">
        <v>131</v>
      </c>
      <c r="B2" s="19" t="s">
        <v>136</v>
      </c>
      <c r="C2" s="19" t="s">
        <v>137</v>
      </c>
      <c r="D2" s="19" t="s">
        <v>138</v>
      </c>
      <c r="E2" s="19" t="s">
        <v>139</v>
      </c>
      <c r="F2" s="19" t="s">
        <v>140</v>
      </c>
      <c r="G2" s="19" t="s">
        <v>141</v>
      </c>
      <c r="H2" s="19" t="s">
        <v>142</v>
      </c>
      <c r="I2" s="19" t="s">
        <v>143</v>
      </c>
    </row>
    <row r="3" spans="1:9" s="25" customFormat="1" ht="12.75">
      <c r="A3" s="21" t="s">
        <v>132</v>
      </c>
      <c r="B3" s="22">
        <v>1315804</v>
      </c>
      <c r="C3" s="22">
        <v>1224929</v>
      </c>
      <c r="D3" s="23">
        <v>1339818</v>
      </c>
      <c r="E3" s="24"/>
      <c r="F3" s="24"/>
      <c r="G3" s="24"/>
      <c r="H3" s="24"/>
      <c r="I3" s="24"/>
    </row>
    <row r="4" spans="1:9" s="25" customFormat="1" ht="12.75">
      <c r="A4" s="21" t="s">
        <v>133</v>
      </c>
      <c r="B4" s="26">
        <v>1.736111111111111E-3</v>
      </c>
      <c r="C4" s="26">
        <v>1.6782407407407406E-3</v>
      </c>
      <c r="D4" s="27">
        <v>1.6666666666666668E-3</v>
      </c>
      <c r="E4" s="24"/>
      <c r="F4" s="24"/>
      <c r="G4" s="24"/>
      <c r="H4" s="24"/>
      <c r="I4" s="24"/>
    </row>
    <row r="5" spans="1:9" s="25" customFormat="1" ht="12.75">
      <c r="A5" s="21" t="s">
        <v>134</v>
      </c>
      <c r="B5" s="22">
        <v>213369</v>
      </c>
      <c r="C5" s="22">
        <v>209234</v>
      </c>
      <c r="D5" s="23">
        <v>233077</v>
      </c>
      <c r="E5" s="24"/>
      <c r="F5" s="24"/>
      <c r="G5" s="24"/>
      <c r="H5" s="24"/>
      <c r="I5" s="24"/>
    </row>
    <row r="6" spans="1:9" s="25" customFormat="1" ht="12.75">
      <c r="A6" s="28" t="s">
        <v>0</v>
      </c>
      <c r="B6" s="29"/>
      <c r="C6" s="30"/>
      <c r="D6" s="24"/>
      <c r="E6" s="24"/>
      <c r="F6" s="24"/>
      <c r="G6" s="24"/>
      <c r="H6" s="24"/>
      <c r="I6" s="24"/>
    </row>
    <row r="7" spans="1:9" s="25" customFormat="1" ht="12.75">
      <c r="A7" s="21" t="s">
        <v>132</v>
      </c>
      <c r="B7" s="22">
        <v>97337</v>
      </c>
      <c r="C7" s="22">
        <v>104891</v>
      </c>
      <c r="D7" s="23">
        <v>107091</v>
      </c>
      <c r="E7" s="24"/>
      <c r="F7" s="24"/>
      <c r="G7" s="24"/>
      <c r="H7" s="24"/>
      <c r="I7" s="24"/>
    </row>
    <row r="8" spans="1:9" s="25" customFormat="1" ht="12.75">
      <c r="A8" s="21" t="s">
        <v>133</v>
      </c>
      <c r="B8" s="26">
        <v>1.5625000000000001E-3</v>
      </c>
      <c r="C8" s="26">
        <v>1.5277777777777779E-3</v>
      </c>
      <c r="D8" s="27">
        <v>1.5046296296296294E-3</v>
      </c>
      <c r="E8" s="24"/>
      <c r="F8" s="24"/>
      <c r="G8" s="24"/>
      <c r="H8" s="24"/>
      <c r="I8" s="24"/>
    </row>
    <row r="9" spans="1:9" s="25" customFormat="1" ht="12.75">
      <c r="A9" s="21" t="s">
        <v>134</v>
      </c>
      <c r="B9" s="22">
        <v>13748</v>
      </c>
      <c r="C9" s="22">
        <v>14389</v>
      </c>
      <c r="D9" s="23">
        <v>15980</v>
      </c>
      <c r="E9" s="24"/>
      <c r="F9" s="24"/>
      <c r="G9" s="24"/>
      <c r="H9" s="24"/>
      <c r="I9" s="24"/>
    </row>
    <row r="10" spans="1:9">
      <c r="A10" s="2"/>
    </row>
    <row r="11" spans="1:9">
      <c r="A11" s="2"/>
    </row>
    <row r="12" spans="1:9">
      <c r="A12" s="2"/>
    </row>
    <row r="13" spans="1:9">
      <c r="A13" s="2"/>
    </row>
    <row r="14" spans="1:9">
      <c r="A14" s="2"/>
    </row>
    <row r="15" spans="1:9">
      <c r="A15" s="2"/>
    </row>
    <row r="16" spans="1:9">
      <c r="A16" s="2"/>
    </row>
    <row r="17" spans="1:6">
      <c r="A17" s="2"/>
    </row>
    <row r="18" spans="1:6">
      <c r="A18" s="2"/>
    </row>
    <row r="19" spans="1:6">
      <c r="A19" s="2"/>
    </row>
    <row r="20" spans="1:6">
      <c r="A20" s="2"/>
      <c r="F20" s="1"/>
    </row>
    <row r="21" spans="1:6">
      <c r="A21" s="2"/>
    </row>
    <row r="22" spans="1:6">
      <c r="A22" s="2"/>
    </row>
    <row r="23" spans="1:6">
      <c r="A23" s="2"/>
    </row>
    <row r="24" spans="1:6">
      <c r="A24" s="2"/>
    </row>
    <row r="25" spans="1:6">
      <c r="A25" s="2"/>
    </row>
    <row r="26" spans="1:6">
      <c r="A26" s="2"/>
    </row>
    <row r="27" spans="1:6">
      <c r="A27" s="2"/>
    </row>
    <row r="28" spans="1:6">
      <c r="A28" s="2"/>
    </row>
    <row r="29" spans="1:6">
      <c r="A29" s="2"/>
    </row>
    <row r="30" spans="1:6">
      <c r="A30" s="2"/>
    </row>
    <row r="31" spans="1:6">
      <c r="A31" s="2"/>
    </row>
    <row r="32" spans="1:6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SITO ASL TO4</vt:lpstr>
      <vt:lpstr>TRASPARENZA</vt:lpstr>
      <vt:lpstr>Set di dati2</vt:lpstr>
      <vt:lpstr>TRASPARENZA!Titoli_stampa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BANDREIS</cp:lastModifiedBy>
  <cp:lastPrinted>2017-08-30T10:17:22Z</cp:lastPrinted>
  <dcterms:created xsi:type="dcterms:W3CDTF">2017-08-30T09:46:14Z</dcterms:created>
  <dcterms:modified xsi:type="dcterms:W3CDTF">2017-09-04T06:30:49Z</dcterms:modified>
</cp:coreProperties>
</file>